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vicgov.sharepoint.com/sites/msteams_eb8098/Shared Documents/VGAAR/2024 VGAAR/Data/Data Quarantine/2) Quality Assurance/"/>
    </mc:Choice>
  </mc:AlternateContent>
  <xr:revisionPtr revIDLastSave="1796" documentId="11_51A38098A122F1FCB03BA7D1527FE2B06A44268D" xr6:coauthVersionLast="47" xr6:coauthVersionMax="47" xr10:uidLastSave="{D3149879-A49E-45C4-859F-C1C73FBFC6FF}"/>
  <bookViews>
    <workbookView xWindow="19090" yWindow="-110" windowWidth="38620" windowHeight="21220" tabRatio="673" xr2:uid="{00000000-000D-0000-FFFF-FFFF00000000}"/>
  </bookViews>
  <sheets>
    <sheet name="Index" sheetId="11" r:id="rId1"/>
    <sheet name="4.1.1" sheetId="2" r:id="rId2"/>
    <sheet name="4.1.2" sheetId="3" r:id="rId3"/>
    <sheet name="5.2.1" sheetId="4" r:id="rId4"/>
    <sheet name=" 5.2.2" sheetId="5" r:id="rId5"/>
    <sheet name="5.2.4" sheetId="6" r:id="rId6"/>
    <sheet name="5.2.7" sheetId="7" r:id="rId7"/>
    <sheet name="6.1.2" sheetId="8" r:id="rId8"/>
    <sheet name="7.1.1" sheetId="9"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3" l="1"/>
  <c r="G24" i="3"/>
</calcChain>
</file>

<file path=xl/sharedStrings.xml><?xml version="1.0" encoding="utf-8"?>
<sst xmlns="http://schemas.openxmlformats.org/spreadsheetml/2006/main" count="1403" uniqueCount="160">
  <si>
    <t>NDP</t>
  </si>
  <si>
    <t>Goulburn</t>
  </si>
  <si>
    <t>Inner Eastern Melbourne</t>
  </si>
  <si>
    <t>Outer Eastern Melbourne</t>
  </si>
  <si>
    <t>Ovens Murray</t>
  </si>
  <si>
    <t>North East Victoria</t>
  </si>
  <si>
    <t>Hume Merri-bek</t>
  </si>
  <si>
    <t>Loddon Campaspe</t>
  </si>
  <si>
    <t>Mallee</t>
  </si>
  <si>
    <t>North Eastern Melbourne</t>
  </si>
  <si>
    <t>North West Victoria</t>
  </si>
  <si>
    <t>Bayside Peninsula</t>
  </si>
  <si>
    <t>Inner Gippsland</t>
  </si>
  <si>
    <t>Outer Gippsland</t>
  </si>
  <si>
    <t>Southern Melbourne</t>
  </si>
  <si>
    <t>South East Victoria</t>
  </si>
  <si>
    <t>Barwon</t>
  </si>
  <si>
    <t>Brimbank Melton</t>
  </si>
  <si>
    <t>Central Highlands</t>
  </si>
  <si>
    <t>Western District</t>
  </si>
  <si>
    <t>Western Melbourne</t>
  </si>
  <si>
    <t>South West Victoria</t>
  </si>
  <si>
    <t>Unincorporated/Other</t>
  </si>
  <si>
    <t>Statewide Total</t>
  </si>
  <si>
    <t>Source: Department of Education, Victoria</t>
  </si>
  <si>
    <t>NDP - Not Displayed for Privacy, where number of students is 5 or less</t>
  </si>
  <si>
    <t>Area Name</t>
  </si>
  <si>
    <t>Year Level Group</t>
  </si>
  <si>
    <t>Aboriginal</t>
  </si>
  <si>
    <t>All Students</t>
  </si>
  <si>
    <t xml:space="preserve">Gap </t>
  </si>
  <si>
    <t>Ratio</t>
  </si>
  <si>
    <t>Years 4-6</t>
  </si>
  <si>
    <t>Years 7-9</t>
  </si>
  <si>
    <t>Years 10-12</t>
  </si>
  <si>
    <t>Wimmera South West</t>
  </si>
  <si>
    <t>State</t>
  </si>
  <si>
    <t>Non Aboriginal</t>
  </si>
  <si>
    <t>Gap</t>
  </si>
  <si>
    <t>The attendance rate measure relates to the calendar year and refers to government schools only.
The rate covers all absences, including those due to illness and parent choice.
Attendance rate data for Aboriginal students - this cohort is small and data is subject to volatility.</t>
  </si>
  <si>
    <t>Source: Department of Education data.</t>
  </si>
  <si>
    <t>Areas are based on boundaries defined by the Department of Education</t>
  </si>
  <si>
    <t>Region</t>
  </si>
  <si>
    <t>North-Eastern Victoria</t>
  </si>
  <si>
    <t>North-Western Victoria</t>
  </si>
  <si>
    <t>South-Eastern Victoria</t>
  </si>
  <si>
    <t>South-Western Victoria</t>
  </si>
  <si>
    <t>Source: Department of Education, August School Census</t>
  </si>
  <si>
    <t xml:space="preserve">Data quality statement: 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
  </si>
  <si>
    <t>These reasons include, but are not limited to: students progressing at a faster or slower than the expected rate of one school year/grade per year, students changing between full-time or part-time study migration (interstate/international), students changing schools across state boundaries, students transferring between school sectors enrolment policies (contributing to different age/year level structures), age/year level requirements for leaving school, the availability of approved alternatives to senior schooling.</t>
  </si>
  <si>
    <t>*Data is for government school sector only</t>
  </si>
  <si>
    <t xml:space="preserve">The Department of Education does not produce apparent retention rates (ARR) for geographic areas lower than DET Region.
ARR at geographical areas smaller than DET regions (e.g. LGA, Postcode) can produce erratic and misleading results that are difficult to interpret or make use of.
There are influencing factors such as:
•   The movement of secondary school students from one area to another
•   The level of provision/availability of secondary school education in such areas
•   Smaller enrolment numbers
•   The effect of relatively small changes in enrolment numbers which can create large rates and movement in such rates.
The influences of such factors are mitigated at the state-wide and DET region level.
Variability in the Aboriginal ARR is more pronunced given the smaller numbers particularly when looking at year level and geography.
</t>
  </si>
  <si>
    <t>Destination</t>
  </si>
  <si>
    <t>Unknown Area</t>
  </si>
  <si>
    <t>In Education or Training</t>
  </si>
  <si>
    <t>Bachelor degree</t>
  </si>
  <si>
    <t>Apprenticeship/traineeship</t>
  </si>
  <si>
    <t>Certificates/diplomas</t>
  </si>
  <si>
    <t>In Education or Training Total</t>
  </si>
  <si>
    <t>Not in Education or Training</t>
  </si>
  <si>
    <t>Employed</t>
  </si>
  <si>
    <t>Looking for work</t>
  </si>
  <si>
    <t>NILFET</t>
  </si>
  <si>
    <t>Not in Education or Training Total</t>
  </si>
  <si>
    <t>Total</t>
  </si>
  <si>
    <t>Aboriginal includes Aboriginal, Torres Strait Islander, Aboriginal and Torres Strait Islander respondents.</t>
  </si>
  <si>
    <r>
      <t>NILFET</t>
    </r>
    <r>
      <rPr>
        <sz val="8"/>
        <color rgb="FF000000"/>
        <rFont val="Arial"/>
        <family val="2"/>
      </rPr>
      <t>; Not in Labour Force, Education or Training</t>
    </r>
  </si>
  <si>
    <t>Table 6.1.2. Apparent retention rates for students in Years 10 to 12, 2023</t>
  </si>
  <si>
    <t>Source: Department of Education and Training, Victoria (On Track survey)</t>
  </si>
  <si>
    <t>Domain 2: Learning &amp; skills</t>
  </si>
  <si>
    <t>Goal 4: Aboriginal children thrive in the early years</t>
  </si>
  <si>
    <t>Objective 4.1: Optimise early childhood development and participation in kinder</t>
  </si>
  <si>
    <t>Measure 4.1.1</t>
  </si>
  <si>
    <t>Number and proportion of eligible children enrolled in a funded four-year-old kindergarten program in the year before school</t>
  </si>
  <si>
    <t>Measure 4.1.2</t>
  </si>
  <si>
    <t xml:space="preserve">Number of children funded to participate in Early Start Kindergarten </t>
  </si>
  <si>
    <t>Goal 5 : Aboriginal learners excel at school</t>
  </si>
  <si>
    <t>Objective 5.1: Bring Aboriginal achievement at school in line with learners' aspirations</t>
  </si>
  <si>
    <t>Objective 5.2: Increase the proportion of Aboriginal students who feel safe and connected at school</t>
  </si>
  <si>
    <t>Measure 5.2.1</t>
  </si>
  <si>
    <t>Proportion of students who feel connected to their school</t>
  </si>
  <si>
    <t>Measure 5.2.2</t>
  </si>
  <si>
    <t>Student attendance rates in government schools</t>
  </si>
  <si>
    <t>Measure 5.2.3</t>
  </si>
  <si>
    <t>Number of Aboriginal people on school councils</t>
  </si>
  <si>
    <t>Measure 5.2.4</t>
  </si>
  <si>
    <t>Proportion of students who report experiencing bullying at school</t>
  </si>
  <si>
    <t>Measure 5.2.7</t>
  </si>
  <si>
    <t>Number and proportion of government schools having undertaken Cultural Understanding and Safety Training</t>
  </si>
  <si>
    <t>Goal 6: Aboriginal learners are engaged at school</t>
  </si>
  <si>
    <t>Objective 6.1: Increase year 12 or equivalent attainment</t>
  </si>
  <si>
    <t>Measure 6.1.2</t>
  </si>
  <si>
    <t>Apparent retention rates for students in Years 10 to 12</t>
  </si>
  <si>
    <t>Goal 7: Aboriginal learners achieve their full potential after school</t>
  </si>
  <si>
    <t>Objective 7.1: Increase the proportion of Aboriginal young people in work or further education and training</t>
  </si>
  <si>
    <t>Measure 7.1.1</t>
  </si>
  <si>
    <t>Destinations of year 12 completers</t>
  </si>
  <si>
    <t>Table 5.2.2. Student attendance rates in government schools, for Primary Year Levels Prep to 6, calendar year 2022</t>
  </si>
  <si>
    <t>Area name</t>
  </si>
  <si>
    <t>Table 7.1.1. Destinations of year 12 completers, Aboriginal, 2023</t>
  </si>
  <si>
    <t>Table 7.1.1. Destinations of year 12 completers, Non-Aboriginal, 2023</t>
  </si>
  <si>
    <t xml:space="preserve">Table 4.1.1. Number of eligible children enrolled in a funded four-year-old kindergarten program in the year before school by Region and Area </t>
  </si>
  <si>
    <t>Area/Region</t>
  </si>
  <si>
    <t>Table 4.1.2. Number of children funded to participate in Early Start Kindergarten by Region and Area</t>
  </si>
  <si>
    <t>Note: Early Start Kindergarten and Access to Early Learning enrolments are reported based on the LGA of the service they attend.</t>
  </si>
  <si>
    <t>Aboriginal Students</t>
  </si>
  <si>
    <t xml:space="preserve">All Students </t>
  </si>
  <si>
    <t xml:space="preserve"> Area Name</t>
  </si>
  <si>
    <t>Source:  Attitudes to School Survey, 2020</t>
  </si>
  <si>
    <t>Source:  Attitudes to School Survey, 2021</t>
  </si>
  <si>
    <t>Source:  Attitudes to School Survey, 2022</t>
  </si>
  <si>
    <t>Source:  Attitudes to School Survey, 2023</t>
  </si>
  <si>
    <t>Factor:  Sense of Connectedness</t>
  </si>
  <si>
    <t>This percent endorsement measure relates to the calendar year and refers to government schools only.   This measures the proportion of students responding positively to the Sense of Connectedness factor.
The 2020 Attitudes to School Survey results are  likely to have been impacted by changes to survey timing and structure to account for remote learning. This combined with the reduced response rate in 2020 has reduced the comparability of results for 2020.</t>
  </si>
  <si>
    <t>5.2.1. Percent Endorsement of students who feel connected to their school, by aggregate Year Level groups by Area, 2023</t>
  </si>
  <si>
    <t>5.2.1. Percent Endorsement of students who feel connected to their school, by aggregate Year Level groups by Area, 2020</t>
  </si>
  <si>
    <t>5.2.1. Percent Endorsement of students who feel connected to their school, by Year Level groups 4-12 by Area, 2020</t>
  </si>
  <si>
    <t>5.2.1. Percent Endorsement of students who feel connected to their school, by Year Level groups 4-12 by Area, 2021</t>
  </si>
  <si>
    <t>5.2.1. Percent Endorsement of students who feel connected to their school, by Year Level groups 4-12 by Area, 2022</t>
  </si>
  <si>
    <t>5.2.1. Percent Endorsement of students who feel connected to their school, by Year Level groups 4-12 by Area, 2023</t>
  </si>
  <si>
    <t>5.2.1. Percent Endorsement of students who feel connected to their school, by aggregate Year Level groups by Area, 2021</t>
  </si>
  <si>
    <t>5.2.1. Percent Endorsement of students who feel connected to their school, by aggregate Year Level groups by Area, 2022</t>
  </si>
  <si>
    <t>Table 5.2.2. Student attendance rates in government schools, for Primary Year Levels Prep to 6, calendar year 2023</t>
  </si>
  <si>
    <t xml:space="preserve">Source: Department of Education,  CASES </t>
  </si>
  <si>
    <t>NDP - Not Displayed for Privacy, where number of students is less than 5</t>
  </si>
  <si>
    <t>Data extracted as at 5 June 2024</t>
  </si>
  <si>
    <t>Table 5.2.2. Student attendance rates in government schools, for Secondary Year Levels 7 to 12, calendar year 2022</t>
  </si>
  <si>
    <t>Table 5.2.2. Student attendance rates in government schools, for Secondary Year Levels 7 to 12, calendar year 2023</t>
  </si>
  <si>
    <t>Table 5.2.4. Percent Endorsement of students who report experiencing bullying at school, by Year Level group and Area, survey year 2020</t>
  </si>
  <si>
    <t>Table 5.2.4. Percent Endorsement of students who report experiencing bullying at school, by Year Level group and Area, survey year 2021</t>
  </si>
  <si>
    <t>Table 5.2.4. Percent Endorsement of students who report experiencing bullying at school, by Year Level group and Area, survey year 2022</t>
  </si>
  <si>
    <t>Table 5.2.4. Percent Endorsement of students who report experiencing bullying at school, by Year Level group and Area, survey year 2023</t>
  </si>
  <si>
    <t>Source:  Atitudes to School Survey, 2020</t>
  </si>
  <si>
    <t>Factor:  Not Experiencing Bullying (reversed)</t>
  </si>
  <si>
    <t xml:space="preserve">This  percent endorsement measure relates to the calendar year and refers to government schools only.  This measures the proportion of students responding positively to two questions to not being bullied.  To provide the  number of students being bullied, the response has been reversed. </t>
  </si>
  <si>
    <t xml:space="preserve">Aboriginal Students </t>
  </si>
  <si>
    <t xml:space="preserve">Non Aboriginal </t>
  </si>
  <si>
    <t xml:space="preserve">This  percent endorsement measure relates to the calendar year and refers to government schools only.  This measures the proportion of students responding positively to two questions to not being bullied.  To provide the  number of students being bullied, the response has been reversed. 
</t>
  </si>
  <si>
    <t>The 2020 Attitudes to School Survey results are  likely to have been impacted by changes to survey timing and structure to account for remote learning. This combined with the reduced response rate in 2020 has reduced the comparability of results for 2020.</t>
  </si>
  <si>
    <t>Table 5.2.7. Number of government schools having undertaken Community Understanding and Safety Training (CUST) by Region and Area</t>
  </si>
  <si>
    <t xml:space="preserve">Definition: The number of schools having undertaken Community Understanding and Safety Training (CUST), a funded DET initiative. </t>
  </si>
  <si>
    <t>CUST is delivered to all government school staff to assist schools to better support Koorie learners, including through developing more culturally inclusive practices. CUST delivery in 2023 focused on unmet demand from schools, including new and existing staff who had not previously undertaken the training.</t>
  </si>
  <si>
    <t>Table 6.1.2. Apparent retention rates for students in Years 10 to 12, 2022</t>
  </si>
  <si>
    <t>Government Schools</t>
  </si>
  <si>
    <r>
      <t>Defintion: The apparent retention rate is an indicative measure of the number of full-time school students in a designated year level of schooling as a percentage of their respecti</t>
    </r>
    <r>
      <rPr>
        <sz val="8"/>
        <rFont val="Arial"/>
        <family val="2"/>
      </rPr>
      <t>ve cohort group in a base year. For example, the apparent retention rate for Year 10 – Year 12, 2017, is the number of students in Year 12, 2017 as a percentage of the number of students in the Year 10 cohort in 2015 (the base year)</t>
    </r>
    <r>
      <rPr>
        <sz val="8"/>
        <color rgb="FF000000"/>
        <rFont val="Arial"/>
        <family val="2"/>
      </rPr>
      <t xml:space="preserve"> , two years earlier. Part-time and ungraded students are not included in calculations of apparent retention rates.</t>
    </r>
  </si>
  <si>
    <t>Index</t>
  </si>
  <si>
    <t xml:space="preserve">Access to Early Learning eligibility is determined by AEL lead agencies, based on multiple child/family characteristics. </t>
  </si>
  <si>
    <t>Table 4.1.2. Number of children funded to participate in 3 Year Old Kindergarten by Region and Area</t>
  </si>
  <si>
    <t>Source: Released administrative data, Department of Education, Victoria.</t>
  </si>
  <si>
    <t>Notes: Number of Aboriginal and Torres Strait Islander children funded to participate in kindergarten in Victoria</t>
  </si>
  <si>
    <t>5.2.1. Percent Endorsement of students who feel connected to their school, by aggregate Year Level groups by Area, 2024</t>
  </si>
  <si>
    <t>5.2.1. Percent Endorsement of students who feel connected to their school, by Year Level groups 4-12 by Area, 2024</t>
  </si>
  <si>
    <t>Table 5.2.2. Student attendance rates in government schools, for Primary Year Levels Prep to 6, calendar year 2024</t>
  </si>
  <si>
    <t>Table 5.2.2. Student attendance rates in government schools, for Secondary Year Levels 7 to 12, calendar year 2024</t>
  </si>
  <si>
    <t>Table 5.2.4. Percent Endorsement of students who report experiencing bullying at school, by Year Level group and Area, survey year 2024</t>
  </si>
  <si>
    <t>Source:  Attitudes to School Survey, 2024</t>
  </si>
  <si>
    <t>Previously reported numbers have been adjusted based on school census classifcation. Variability in total number of schools occurs across each calendar year due to school closures and new schools opening. Data now includes 2018, 2019 and 2020.</t>
  </si>
  <si>
    <t>Table 6.1.2. Apparent retention rates for students in Years 10 to 12, 2024</t>
  </si>
  <si>
    <t>Table 7.1.1. Destinations of year 12 completers, Aboriginal, 2024</t>
  </si>
  <si>
    <t>Table 7.1.1. Destinations of year 12 completers, Non-Aboriginal,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</si>
</sst>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b/>
      <sz val="11"/>
      <color theme="1"/>
      <name val="Calibri"/>
      <family val="2"/>
      <scheme val="minor"/>
    </font>
    <font>
      <sz val="11"/>
      <name val="Calibri"/>
      <family val="2"/>
      <scheme val="minor"/>
    </font>
    <font>
      <b/>
      <sz val="9"/>
      <name val="Arial"/>
      <family val="2"/>
    </font>
    <font>
      <i/>
      <sz val="11"/>
      <color theme="1"/>
      <name val="Calibri"/>
      <family val="2"/>
      <scheme val="minor"/>
    </font>
    <font>
      <b/>
      <sz val="10"/>
      <name val="Arial"/>
      <family val="2"/>
    </font>
    <font>
      <b/>
      <sz val="9"/>
      <color rgb="FF000000"/>
      <name val="Arial"/>
      <family val="2"/>
    </font>
    <font>
      <sz val="9"/>
      <name val="Calibri"/>
      <family val="2"/>
      <scheme val="minor"/>
    </font>
    <font>
      <sz val="9"/>
      <name val="Arial"/>
      <family val="2"/>
    </font>
    <font>
      <sz val="9"/>
      <color rgb="FF000000"/>
      <name val="Arial"/>
      <family val="2"/>
    </font>
    <font>
      <i/>
      <sz val="9"/>
      <name val="Calibri"/>
      <family val="2"/>
      <scheme val="minor"/>
    </font>
    <font>
      <b/>
      <sz val="9"/>
      <color theme="1"/>
      <name val="Arial"/>
      <family val="2"/>
    </font>
    <font>
      <sz val="9"/>
      <color theme="1"/>
      <name val="Arial"/>
      <family val="2"/>
    </font>
    <font>
      <sz val="8"/>
      <color rgb="FF000000"/>
      <name val="Arial"/>
      <family val="2"/>
    </font>
    <font>
      <sz val="8"/>
      <name val="Arial"/>
      <family val="2"/>
    </font>
    <font>
      <i/>
      <sz val="8"/>
      <color rgb="FF000000"/>
      <name val="Arial"/>
      <family val="2"/>
    </font>
    <font>
      <u/>
      <sz val="11"/>
      <color theme="10"/>
      <name val="Calibri"/>
      <family val="2"/>
      <scheme val="minor"/>
    </font>
    <font>
      <b/>
      <u/>
      <sz val="16"/>
      <color theme="1"/>
      <name val="Arial"/>
      <family val="2"/>
    </font>
    <font>
      <sz val="11"/>
      <color theme="1"/>
      <name val="Arial"/>
      <family val="2"/>
    </font>
    <font>
      <sz val="12"/>
      <color rgb="FF222222"/>
      <name val="Arial"/>
      <family val="2"/>
    </font>
    <font>
      <i/>
      <sz val="14"/>
      <color theme="1"/>
      <name val="Arial"/>
      <family val="2"/>
    </font>
    <font>
      <b/>
      <sz val="12"/>
      <color theme="1"/>
      <name val="Arial"/>
      <family val="2"/>
    </font>
    <font>
      <sz val="12"/>
      <color theme="1"/>
      <name val="Arial"/>
      <family val="2"/>
    </font>
    <font>
      <sz val="12"/>
      <color theme="1"/>
      <name val="Calibri"/>
      <family val="2"/>
      <scheme val="minor"/>
    </font>
    <font>
      <u/>
      <sz val="11"/>
      <color theme="10"/>
      <name val="Arial"/>
      <family val="2"/>
    </font>
    <font>
      <b/>
      <sz val="11"/>
      <name val="Calibri"/>
      <family val="2"/>
      <scheme val="minor"/>
    </font>
    <font>
      <sz val="11"/>
      <color theme="1"/>
      <name val="Calibri"/>
      <family val="2"/>
      <scheme val="minor"/>
    </font>
    <font>
      <sz val="8"/>
      <color theme="1"/>
      <name val="Arial"/>
      <family val="2"/>
    </font>
  </fonts>
  <fills count="4">
    <fill>
      <patternFill patternType="none"/>
    </fill>
    <fill>
      <patternFill patternType="gray125"/>
    </fill>
    <fill>
      <patternFill patternType="solid">
        <fgColor rgb="FFFFFFFF"/>
        <bgColor rgb="FF000000"/>
      </patternFill>
    </fill>
    <fill>
      <patternFill patternType="solid">
        <fgColor theme="0"/>
        <bgColor indexed="64"/>
      </patternFill>
    </fill>
  </fills>
  <borders count="14">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right/>
      <top style="thin">
        <color auto="1"/>
      </top>
      <bottom style="thin">
        <color auto="1"/>
      </bottom>
      <diagonal/>
    </border>
    <border>
      <left/>
      <right/>
      <top/>
      <bottom style="thin">
        <color auto="1"/>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
      <left/>
      <right/>
      <top style="thin">
        <color rgb="FF000000"/>
      </top>
      <bottom style="double">
        <color rgb="FF000000"/>
      </bottom>
      <diagonal/>
    </border>
    <border>
      <left/>
      <right style="thin">
        <color rgb="FFF2F2F2"/>
      </right>
      <top/>
      <bottom style="thin">
        <color rgb="FFF2F2F2"/>
      </bottom>
      <diagonal/>
    </border>
    <border>
      <left/>
      <right style="thin">
        <color rgb="FFF2F2F2"/>
      </right>
      <top/>
      <bottom/>
      <diagonal/>
    </border>
    <border>
      <left/>
      <right style="thin">
        <color rgb="FFF2F2F2"/>
      </right>
      <top style="thin">
        <color rgb="FF000000"/>
      </top>
      <bottom style="double">
        <color rgb="FF000000"/>
      </bottom>
      <diagonal/>
    </border>
  </borders>
  <cellStyleXfs count="3">
    <xf numFmtId="0" fontId="0" fillId="0" borderId="0"/>
    <xf numFmtId="0" fontId="16" fillId="0" borderId="0" applyNumberFormat="0" applyFill="0" applyBorder="0" applyAlignment="0" applyProtection="0"/>
    <xf numFmtId="9" fontId="26" fillId="0" borderId="0" applyFont="0" applyFill="0" applyBorder="0" applyAlignment="0" applyProtection="0"/>
  </cellStyleXfs>
  <cellXfs count="144">
    <xf numFmtId="0" fontId="0" fillId="0" borderId="0" xfId="0"/>
    <xf numFmtId="0" fontId="2" fillId="0" borderId="0" xfId="0" applyFont="1"/>
    <xf numFmtId="0" fontId="1" fillId="0" borderId="0" xfId="0" applyFont="1"/>
    <xf numFmtId="164" fontId="0" fillId="0" borderId="0" xfId="0" applyNumberFormat="1"/>
    <xf numFmtId="0" fontId="6" fillId="0" borderId="5" xfId="0" applyFont="1" applyBorder="1" applyAlignment="1">
      <alignment vertical="center" wrapText="1"/>
    </xf>
    <xf numFmtId="0" fontId="3" fillId="0" borderId="0" xfId="0" applyFont="1" applyAlignment="1">
      <alignment vertical="center"/>
    </xf>
    <xf numFmtId="0" fontId="7" fillId="0" borderId="0" xfId="0" applyFont="1"/>
    <xf numFmtId="0" fontId="8" fillId="0" borderId="0" xfId="0" applyFont="1" applyAlignment="1">
      <alignment horizontal="left" vertical="center"/>
    </xf>
    <xf numFmtId="3" fontId="8" fillId="0" borderId="0" xfId="0" applyNumberFormat="1" applyFont="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3" fontId="3" fillId="0" borderId="7" xfId="0" applyNumberFormat="1" applyFont="1" applyBorder="1" applyAlignment="1">
      <alignment horizontal="center" vertical="center" wrapText="1"/>
    </xf>
    <xf numFmtId="0" fontId="9" fillId="2" borderId="0" xfId="0" applyFont="1" applyFill="1"/>
    <xf numFmtId="0" fontId="7" fillId="0" borderId="2" xfId="0" applyFont="1" applyBorder="1" applyAlignment="1">
      <alignment vertical="top" wrapText="1"/>
    </xf>
    <xf numFmtId="0" fontId="7" fillId="0" borderId="3" xfId="0" applyFont="1" applyBorder="1" applyAlignment="1">
      <alignment vertical="top" wrapText="1"/>
    </xf>
    <xf numFmtId="0" fontId="7" fillId="0" borderId="1" xfId="0" applyFont="1" applyBorder="1" applyAlignment="1">
      <alignment vertical="top"/>
    </xf>
    <xf numFmtId="0" fontId="10" fillId="0" borderId="0" xfId="0" applyFont="1"/>
    <xf numFmtId="0" fontId="12" fillId="0" borderId="0" xfId="0" applyFont="1"/>
    <xf numFmtId="0" fontId="11" fillId="0" borderId="0" xfId="0" applyFont="1"/>
    <xf numFmtId="0" fontId="17" fillId="0" borderId="0" xfId="0" applyFont="1"/>
    <xf numFmtId="0" fontId="18" fillId="0" borderId="0" xfId="0" applyFont="1"/>
    <xf numFmtId="0" fontId="19" fillId="0" borderId="0" xfId="0" applyFont="1"/>
    <xf numFmtId="0" fontId="20" fillId="0" borderId="0" xfId="0" applyFont="1" applyAlignment="1">
      <alignment horizontal="left"/>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1" applyFont="1" applyFill="1"/>
    <xf numFmtId="0" fontId="24" fillId="0" borderId="0" xfId="1" applyFont="1" applyAlignment="1">
      <alignment horizontal="left" indent="2"/>
    </xf>
    <xf numFmtId="0" fontId="21" fillId="0" borderId="0" xfId="0" applyFont="1" applyAlignment="1">
      <alignment horizontal="left" vertical="center"/>
    </xf>
    <xf numFmtId="0" fontId="24" fillId="0" borderId="0" xfId="1" quotePrefix="1" applyFont="1" applyAlignment="1">
      <alignment horizontal="left" indent="2"/>
    </xf>
    <xf numFmtId="165" fontId="0" fillId="0" borderId="0" xfId="0" applyNumberFormat="1"/>
    <xf numFmtId="0" fontId="0" fillId="0" borderId="4" xfId="0" applyBorder="1"/>
    <xf numFmtId="0" fontId="1" fillId="0" borderId="7" xfId="0" applyFont="1" applyBorder="1"/>
    <xf numFmtId="164" fontId="1" fillId="0" borderId="7" xfId="0" applyNumberFormat="1" applyFont="1" applyBorder="1"/>
    <xf numFmtId="165" fontId="1" fillId="0" borderId="7" xfId="0" applyNumberFormat="1" applyFont="1" applyBorder="1"/>
    <xf numFmtId="0" fontId="1" fillId="0" borderId="5" xfId="0" applyFont="1" applyBorder="1"/>
    <xf numFmtId="0" fontId="3" fillId="0" borderId="7" xfId="0" applyFont="1" applyBorder="1" applyAlignment="1">
      <alignment horizontal="center" vertical="center" wrapText="1"/>
    </xf>
    <xf numFmtId="3" fontId="3" fillId="0" borderId="7" xfId="0" applyNumberFormat="1" applyFont="1" applyBorder="1" applyAlignment="1">
      <alignment horizontal="left" vertical="center" wrapText="1"/>
    </xf>
    <xf numFmtId="0" fontId="8" fillId="0" borderId="9" xfId="0" applyFont="1" applyBorder="1" applyAlignment="1">
      <alignment horizontal="left" vertical="center" wrapText="1"/>
    </xf>
    <xf numFmtId="3" fontId="8" fillId="0" borderId="9" xfId="0" applyNumberFormat="1" applyFont="1" applyBorder="1" applyAlignment="1">
      <alignment horizontal="center" vertical="center" wrapText="1"/>
    </xf>
    <xf numFmtId="0" fontId="8" fillId="0" borderId="0" xfId="0" applyFont="1" applyAlignment="1">
      <alignment horizontal="left" vertical="center" wrapText="1"/>
    </xf>
    <xf numFmtId="3" fontId="3" fillId="0" borderId="6"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0" fontId="4" fillId="0" borderId="0" xfId="0" applyFont="1"/>
    <xf numFmtId="0" fontId="0" fillId="0" borderId="0" xfId="0" applyAlignment="1">
      <alignment wrapText="1"/>
    </xf>
    <xf numFmtId="0" fontId="6" fillId="0" borderId="5" xfId="0" applyFont="1" applyBorder="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0" fillId="0" borderId="0" xfId="0" applyAlignment="1">
      <alignment horizontal="left" wrapText="1"/>
    </xf>
    <xf numFmtId="0" fontId="1" fillId="0" borderId="5" xfId="0" applyFont="1" applyBorder="1" applyAlignment="1">
      <alignment horizontal="right"/>
    </xf>
    <xf numFmtId="0" fontId="1" fillId="0" borderId="0" xfId="0" applyFont="1" applyAlignment="1">
      <alignment horizontal="right"/>
    </xf>
    <xf numFmtId="0" fontId="1" fillId="0" borderId="5" xfId="0" applyFont="1" applyBorder="1" applyAlignment="1">
      <alignment horizontal="left"/>
    </xf>
    <xf numFmtId="0" fontId="0" fillId="0" borderId="0" xfId="0" applyAlignment="1">
      <alignment horizontal="left"/>
    </xf>
    <xf numFmtId="0" fontId="1" fillId="0" borderId="5" xfId="0" applyFont="1" applyBorder="1" applyAlignment="1">
      <alignment wrapText="1"/>
    </xf>
    <xf numFmtId="0" fontId="1" fillId="0" borderId="5" xfId="0" applyFont="1" applyBorder="1" applyAlignment="1">
      <alignment horizontal="right" wrapText="1"/>
    </xf>
    <xf numFmtId="0" fontId="25" fillId="0" borderId="5" xfId="0" applyFont="1" applyBorder="1" applyAlignment="1">
      <alignment horizontal="right" wrapText="1"/>
    </xf>
    <xf numFmtId="164" fontId="0" fillId="0" borderId="0" xfId="0" applyNumberFormat="1" applyAlignment="1">
      <alignment wrapText="1"/>
    </xf>
    <xf numFmtId="165" fontId="0" fillId="0" borderId="0" xfId="0" applyNumberFormat="1" applyAlignment="1">
      <alignment wrapText="1"/>
    </xf>
    <xf numFmtId="0" fontId="0" fillId="0" borderId="4" xfId="0" applyBorder="1" applyAlignment="1">
      <alignment wrapText="1"/>
    </xf>
    <xf numFmtId="164" fontId="2" fillId="0" borderId="0" xfId="0" applyNumberFormat="1" applyFont="1" applyAlignment="1">
      <alignment wrapText="1"/>
    </xf>
    <xf numFmtId="0" fontId="16" fillId="0" borderId="0" xfId="1"/>
    <xf numFmtId="0" fontId="0" fillId="0" borderId="0" xfId="0" applyAlignment="1">
      <alignment horizontal="left" wrapText="1"/>
    </xf>
    <xf numFmtId="0" fontId="4" fillId="0" borderId="0" xfId="0" applyFont="1" applyAlignment="1">
      <alignment horizontal="left" wrapText="1"/>
    </xf>
    <xf numFmtId="0" fontId="2" fillId="0" borderId="0" xfId="0" applyFont="1" applyFill="1"/>
    <xf numFmtId="0" fontId="6" fillId="0" borderId="5" xfId="0" applyFont="1" applyFill="1" applyBorder="1" applyAlignment="1">
      <alignment vertical="center" wrapText="1"/>
    </xf>
    <xf numFmtId="3" fontId="8" fillId="0" borderId="0" xfId="0" applyNumberFormat="1" applyFont="1" applyFill="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3" fontId="3" fillId="0" borderId="7" xfId="0" applyNumberFormat="1" applyFont="1" applyFill="1" applyBorder="1" applyAlignment="1">
      <alignment horizontal="left" vertical="center" wrapText="1"/>
    </xf>
    <xf numFmtId="3" fontId="3" fillId="0" borderId="9" xfId="0" applyNumberFormat="1" applyFont="1" applyBorder="1" applyAlignment="1">
      <alignment horizontal="center" vertical="center" wrapText="1"/>
    </xf>
    <xf numFmtId="1" fontId="27" fillId="0" borderId="0" xfId="0" applyNumberFormat="1" applyFont="1" applyAlignment="1" applyProtection="1">
      <alignment horizontal="left"/>
      <protection locked="0"/>
    </xf>
    <xf numFmtId="1" fontId="27" fillId="3" borderId="4" xfId="0" applyNumberFormat="1" applyFont="1" applyFill="1" applyBorder="1" applyProtection="1">
      <protection locked="0"/>
    </xf>
    <xf numFmtId="0" fontId="27" fillId="3" borderId="0" xfId="0" applyFont="1" applyFill="1" applyAlignment="1">
      <alignment horizontal="left"/>
    </xf>
    <xf numFmtId="3" fontId="3" fillId="0" borderId="8"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0" fontId="16" fillId="0" borderId="0" xfId="1" applyFill="1"/>
    <xf numFmtId="0" fontId="1" fillId="0" borderId="6" xfId="0" applyFont="1" applyFill="1" applyBorder="1" applyAlignment="1">
      <alignment horizontal="left" wrapText="1"/>
    </xf>
    <xf numFmtId="0" fontId="1" fillId="0" borderId="0" xfId="0" applyFont="1" applyFill="1"/>
    <xf numFmtId="0" fontId="0" fillId="0" borderId="0" xfId="0" applyFill="1"/>
    <xf numFmtId="0" fontId="1" fillId="0" borderId="4" xfId="0" applyFont="1" applyFill="1" applyBorder="1"/>
    <xf numFmtId="0" fontId="0" fillId="0" borderId="4" xfId="0" applyFill="1" applyBorder="1"/>
    <xf numFmtId="164" fontId="0" fillId="0" borderId="4" xfId="0" applyNumberFormat="1" applyFill="1" applyBorder="1"/>
    <xf numFmtId="165" fontId="0" fillId="0" borderId="4" xfId="0" applyNumberFormat="1" applyFill="1" applyBorder="1"/>
    <xf numFmtId="164" fontId="0" fillId="0" borderId="0" xfId="0" applyNumberFormat="1" applyFill="1"/>
    <xf numFmtId="165" fontId="0" fillId="0" borderId="0" xfId="0" applyNumberFormat="1" applyFill="1"/>
    <xf numFmtId="0" fontId="1" fillId="0" borderId="0" xfId="0" applyFont="1" applyFill="1" applyAlignment="1">
      <alignment wrapText="1"/>
    </xf>
    <xf numFmtId="0" fontId="1" fillId="0" borderId="5" xfId="0" applyFont="1" applyFill="1" applyBorder="1"/>
    <xf numFmtId="0" fontId="1" fillId="0" borderId="7" xfId="0" applyFont="1" applyFill="1" applyBorder="1"/>
    <xf numFmtId="164" fontId="1" fillId="0" borderId="7" xfId="0" applyNumberFormat="1" applyFont="1" applyFill="1" applyBorder="1"/>
    <xf numFmtId="165" fontId="1" fillId="0" borderId="7" xfId="0" applyNumberFormat="1" applyFont="1" applyFill="1" applyBorder="1"/>
    <xf numFmtId="0" fontId="0" fillId="0" borderId="0" xfId="0" applyFill="1" applyAlignment="1">
      <alignment horizontal="left" wrapText="1"/>
    </xf>
    <xf numFmtId="0" fontId="4" fillId="0" borderId="0" xfId="0" applyFont="1" applyFill="1"/>
    <xf numFmtId="0" fontId="1" fillId="0" borderId="5" xfId="0" applyFont="1" applyFill="1" applyBorder="1" applyAlignment="1">
      <alignment horizontal="right"/>
    </xf>
    <xf numFmtId="0" fontId="4" fillId="0" borderId="0" xfId="0" applyFont="1" applyFill="1" applyAlignment="1">
      <alignment horizontal="left" wrapText="1"/>
    </xf>
    <xf numFmtId="0" fontId="0" fillId="0" borderId="0" xfId="0" applyFill="1" applyAlignment="1">
      <alignment wrapText="1"/>
    </xf>
    <xf numFmtId="0" fontId="1" fillId="0" borderId="5" xfId="0" applyFont="1" applyFill="1" applyBorder="1" applyAlignment="1">
      <alignment wrapText="1"/>
    </xf>
    <xf numFmtId="0" fontId="1" fillId="0" borderId="5" xfId="0" applyFont="1" applyFill="1" applyBorder="1" applyAlignment="1">
      <alignment horizontal="right" wrapText="1"/>
    </xf>
    <xf numFmtId="164" fontId="0" fillId="0" borderId="0" xfId="0" applyNumberFormat="1" applyFill="1" applyAlignment="1">
      <alignment wrapText="1"/>
    </xf>
    <xf numFmtId="165" fontId="0" fillId="0" borderId="0" xfId="0" applyNumberFormat="1" applyFill="1" applyAlignment="1">
      <alignment wrapText="1"/>
    </xf>
    <xf numFmtId="0" fontId="0" fillId="0" borderId="4" xfId="0" applyFill="1" applyBorder="1" applyAlignment="1">
      <alignment wrapText="1"/>
    </xf>
    <xf numFmtId="0" fontId="0" fillId="0" borderId="0" xfId="0" applyFill="1" applyAlignment="1">
      <alignment horizontal="left"/>
    </xf>
    <xf numFmtId="0" fontId="0" fillId="0" borderId="0" xfId="0" applyFill="1" applyAlignment="1">
      <alignment horizontal="left" vertical="top" wrapText="1"/>
    </xf>
    <xf numFmtId="0" fontId="5" fillId="0" borderId="0" xfId="0" applyFont="1" applyFill="1"/>
    <xf numFmtId="0" fontId="3" fillId="0" borderId="10" xfId="0" applyFont="1" applyFill="1" applyBorder="1" applyAlignment="1">
      <alignment wrapText="1"/>
    </xf>
    <xf numFmtId="0" fontId="8" fillId="0" borderId="11" xfId="0" applyFont="1" applyFill="1" applyBorder="1" applyAlignment="1">
      <alignment wrapText="1"/>
    </xf>
    <xf numFmtId="0" fontId="8" fillId="0" borderId="12" xfId="0" applyFont="1" applyFill="1" applyBorder="1" applyAlignment="1">
      <alignment wrapText="1"/>
    </xf>
    <xf numFmtId="0" fontId="8" fillId="0" borderId="13" xfId="0" applyFont="1" applyFill="1" applyBorder="1" applyAlignment="1">
      <alignment wrapText="1"/>
    </xf>
    <xf numFmtId="0" fontId="8" fillId="0" borderId="10" xfId="0" applyFont="1" applyFill="1" applyBorder="1" applyAlignment="1">
      <alignment wrapText="1"/>
    </xf>
    <xf numFmtId="0" fontId="3" fillId="0" borderId="8" xfId="0" applyFont="1" applyFill="1" applyBorder="1" applyAlignment="1">
      <alignment wrapText="1"/>
    </xf>
    <xf numFmtId="0" fontId="13" fillId="0" borderId="0" xfId="0" applyFont="1" applyFill="1"/>
    <xf numFmtId="0" fontId="13" fillId="0" borderId="0" xfId="0" applyFont="1" applyFill="1" applyAlignment="1">
      <alignment wrapText="1"/>
    </xf>
    <xf numFmtId="0" fontId="0" fillId="0" borderId="0" xfId="0" applyFill="1" applyAlignment="1">
      <alignment horizontal="left"/>
    </xf>
    <xf numFmtId="0" fontId="1" fillId="0" borderId="0" xfId="0" applyFont="1" applyFill="1" applyAlignment="1">
      <alignment horizontal="left" wrapText="1"/>
    </xf>
    <xf numFmtId="0" fontId="1" fillId="0" borderId="0" xfId="0" applyFont="1" applyFill="1" applyAlignment="1">
      <alignment horizontal="center"/>
    </xf>
    <xf numFmtId="0" fontId="0" fillId="0" borderId="6" xfId="0" applyFill="1" applyBorder="1"/>
    <xf numFmtId="164" fontId="0" fillId="0" borderId="6" xfId="0" applyNumberFormat="1" applyFill="1" applyBorder="1"/>
    <xf numFmtId="164" fontId="1" fillId="0" borderId="0" xfId="0" applyNumberFormat="1" applyFont="1" applyFill="1"/>
    <xf numFmtId="0" fontId="13" fillId="0" borderId="0" xfId="0" applyFont="1" applyFill="1" applyAlignment="1">
      <alignment horizontal="left" vertical="center" wrapText="1"/>
    </xf>
    <xf numFmtId="0" fontId="13" fillId="0" borderId="4" xfId="0" applyFont="1" applyFill="1" applyBorder="1" applyAlignment="1">
      <alignment horizontal="left" wrapText="1"/>
    </xf>
    <xf numFmtId="0" fontId="11" fillId="0" borderId="0" xfId="0" applyFont="1" applyFill="1"/>
    <xf numFmtId="0" fontId="11" fillId="0" borderId="5" xfId="0" applyFont="1" applyFill="1" applyBorder="1"/>
    <xf numFmtId="0" fontId="11" fillId="0" borderId="5" xfId="0" applyFont="1" applyFill="1" applyBorder="1" applyAlignment="1">
      <alignment horizontal="center"/>
    </xf>
    <xf numFmtId="0" fontId="0" fillId="0" borderId="5" xfId="0" applyFill="1" applyBorder="1"/>
    <xf numFmtId="165" fontId="3" fillId="0" borderId="6" xfId="0" applyNumberFormat="1" applyFont="1" applyFill="1" applyBorder="1" applyAlignment="1">
      <alignment wrapText="1"/>
    </xf>
    <xf numFmtId="165" fontId="8" fillId="0" borderId="6" xfId="0" applyNumberFormat="1" applyFont="1" applyFill="1" applyBorder="1" applyAlignment="1">
      <alignment horizontal="right" wrapText="1"/>
    </xf>
    <xf numFmtId="165" fontId="8" fillId="0" borderId="6" xfId="0" applyNumberFormat="1" applyFont="1" applyFill="1" applyBorder="1" applyAlignment="1" applyProtection="1">
      <alignment horizontal="left" wrapText="1"/>
      <protection locked="0"/>
    </xf>
    <xf numFmtId="165" fontId="3" fillId="0" borderId="6" xfId="0" applyNumberFormat="1" applyFont="1" applyFill="1" applyBorder="1" applyAlignment="1" applyProtection="1">
      <alignment horizontal="left" wrapText="1"/>
      <protection locked="0"/>
    </xf>
    <xf numFmtId="165" fontId="8" fillId="0" borderId="0" xfId="0" applyNumberFormat="1" applyFont="1" applyFill="1" applyAlignment="1" applyProtection="1">
      <alignment horizontal="left" wrapText="1"/>
      <protection locked="0"/>
    </xf>
    <xf numFmtId="0" fontId="12" fillId="0" borderId="6" xfId="0" applyFont="1" applyFill="1" applyBorder="1"/>
    <xf numFmtId="0" fontId="11" fillId="0" borderId="6" xfId="0" applyFont="1" applyFill="1" applyBorder="1" applyAlignment="1">
      <alignment wrapText="1"/>
    </xf>
    <xf numFmtId="0" fontId="12" fillId="0" borderId="0" xfId="0" applyFont="1" applyFill="1"/>
    <xf numFmtId="164" fontId="0" fillId="0" borderId="7" xfId="0" applyNumberFormat="1" applyFill="1" applyBorder="1"/>
    <xf numFmtId="0" fontId="14" fillId="0" borderId="0" xfId="0" applyFont="1" applyFill="1" applyAlignment="1">
      <alignment vertical="top"/>
    </xf>
    <xf numFmtId="0" fontId="15" fillId="0" borderId="0" xfId="0" applyFont="1" applyFill="1"/>
    <xf numFmtId="0" fontId="3" fillId="0" borderId="7" xfId="0" applyFont="1" applyFill="1" applyBorder="1" applyAlignment="1">
      <alignment horizontal="left" vertical="center" wrapText="1"/>
    </xf>
    <xf numFmtId="0" fontId="0" fillId="0" borderId="0" xfId="0" applyBorder="1" applyAlignment="1">
      <alignment wrapText="1"/>
    </xf>
    <xf numFmtId="0" fontId="1" fillId="0" borderId="0" xfId="0" applyFont="1" applyBorder="1" applyAlignment="1">
      <alignment horizontal="right" wrapText="1"/>
    </xf>
    <xf numFmtId="165" fontId="0" fillId="0" borderId="0" xfId="0" applyNumberFormat="1" applyBorder="1" applyAlignment="1">
      <alignment wrapText="1"/>
    </xf>
    <xf numFmtId="0" fontId="0" fillId="0" borderId="0" xfId="0" applyBorder="1" applyAlignment="1">
      <alignment horizontal="left" wrapText="1"/>
    </xf>
    <xf numFmtId="10" fontId="0" fillId="0" borderId="0" xfId="0" applyNumberFormat="1" applyFill="1"/>
    <xf numFmtId="10" fontId="0" fillId="0" borderId="0" xfId="0" applyNumberFormat="1" applyFill="1" applyAlignment="1">
      <alignment wrapText="1"/>
    </xf>
    <xf numFmtId="10" fontId="0" fillId="0" borderId="0" xfId="2" applyNumberFormat="1" applyFont="1" applyFill="1"/>
  </cellXfs>
  <cellStyles count="3">
    <cellStyle name="Hyperlink" xfId="1" builtinId="8"/>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FE88E-996A-4A02-BD0A-EA200FF127C5}">
  <dimension ref="A1:B23"/>
  <sheetViews>
    <sheetView showGridLines="0" tabSelected="1" zoomScale="80" zoomScaleNormal="80" zoomScaleSheetLayoutView="100" workbookViewId="0">
      <selection activeCell="A6" sqref="A6"/>
    </sheetView>
  </sheetViews>
  <sheetFormatPr defaultRowHeight="14.5" x14ac:dyDescent="0.35"/>
  <cols>
    <col min="1" max="1" width="14.1796875" style="20" customWidth="1"/>
    <col min="2" max="2" width="164.7265625" style="20" bestFit="1" customWidth="1"/>
  </cols>
  <sheetData>
    <row r="1" spans="1:2" ht="20" x14ac:dyDescent="0.4">
      <c r="A1" s="19" t="s">
        <v>69</v>
      </c>
    </row>
    <row r="2" spans="1:2" ht="15.5" x14ac:dyDescent="0.35">
      <c r="A2" s="21"/>
    </row>
    <row r="3" spans="1:2" ht="17.5" x14ac:dyDescent="0.35">
      <c r="A3" s="22" t="s">
        <v>70</v>
      </c>
    </row>
    <row r="4" spans="1:2" s="25" customFormat="1" ht="15.5" x14ac:dyDescent="0.35">
      <c r="A4" s="23" t="s">
        <v>71</v>
      </c>
      <c r="B4" s="24"/>
    </row>
    <row r="5" spans="1:2" x14ac:dyDescent="0.35">
      <c r="A5" s="26" t="s">
        <v>72</v>
      </c>
      <c r="B5" s="20" t="s">
        <v>73</v>
      </c>
    </row>
    <row r="6" spans="1:2" x14ac:dyDescent="0.35">
      <c r="A6" s="26" t="s">
        <v>74</v>
      </c>
      <c r="B6" s="20" t="s">
        <v>75</v>
      </c>
    </row>
    <row r="7" spans="1:2" ht="14.25" customHeight="1" x14ac:dyDescent="0.35">
      <c r="A7" s="27"/>
    </row>
    <row r="8" spans="1:2" ht="17.5" x14ac:dyDescent="0.35">
      <c r="A8" s="22" t="s">
        <v>76</v>
      </c>
    </row>
    <row r="9" spans="1:2" s="25" customFormat="1" ht="15.5" x14ac:dyDescent="0.35">
      <c r="A9" s="23" t="s">
        <v>77</v>
      </c>
      <c r="B9" s="24"/>
    </row>
    <row r="10" spans="1:2" s="25" customFormat="1" ht="15.5" x14ac:dyDescent="0.35">
      <c r="A10" s="28" t="s">
        <v>78</v>
      </c>
      <c r="B10" s="24"/>
    </row>
    <row r="11" spans="1:2" x14ac:dyDescent="0.35">
      <c r="A11" s="26" t="s">
        <v>79</v>
      </c>
      <c r="B11" s="20" t="s">
        <v>80</v>
      </c>
    </row>
    <row r="12" spans="1:2" x14ac:dyDescent="0.35">
      <c r="A12" s="26" t="s">
        <v>81</v>
      </c>
      <c r="B12" s="20" t="s">
        <v>82</v>
      </c>
    </row>
    <row r="13" spans="1:2" x14ac:dyDescent="0.35">
      <c r="A13" s="26" t="s">
        <v>83</v>
      </c>
      <c r="B13" s="20" t="s">
        <v>84</v>
      </c>
    </row>
    <row r="14" spans="1:2" x14ac:dyDescent="0.35">
      <c r="A14" s="26" t="s">
        <v>85</v>
      </c>
      <c r="B14" s="20" t="s">
        <v>86</v>
      </c>
    </row>
    <row r="15" spans="1:2" ht="59.25" customHeight="1" x14ac:dyDescent="0.35">
      <c r="A15" s="26" t="s">
        <v>87</v>
      </c>
      <c r="B15" s="20" t="s">
        <v>88</v>
      </c>
    </row>
    <row r="16" spans="1:2" x14ac:dyDescent="0.35">
      <c r="A16" s="29"/>
    </row>
    <row r="17" spans="1:2" ht="17.5" x14ac:dyDescent="0.35">
      <c r="A17" s="22" t="s">
        <v>89</v>
      </c>
    </row>
    <row r="18" spans="1:2" s="25" customFormat="1" ht="15.5" x14ac:dyDescent="0.35">
      <c r="A18" s="28" t="s">
        <v>90</v>
      </c>
      <c r="B18" s="24"/>
    </row>
    <row r="19" spans="1:2" ht="14.25" customHeight="1" x14ac:dyDescent="0.35">
      <c r="A19" s="26" t="s">
        <v>91</v>
      </c>
      <c r="B19" s="20" t="s">
        <v>92</v>
      </c>
    </row>
    <row r="20" spans="1:2" x14ac:dyDescent="0.35">
      <c r="A20" s="29"/>
    </row>
    <row r="21" spans="1:2" ht="17.5" x14ac:dyDescent="0.35">
      <c r="A21" s="22" t="s">
        <v>93</v>
      </c>
    </row>
    <row r="22" spans="1:2" s="25" customFormat="1" ht="15.5" x14ac:dyDescent="0.35">
      <c r="A22" s="28" t="s">
        <v>94</v>
      </c>
      <c r="B22" s="24"/>
    </row>
    <row r="23" spans="1:2" x14ac:dyDescent="0.35">
      <c r="A23" s="26" t="s">
        <v>95</v>
      </c>
      <c r="B23" s="20" t="s">
        <v>96</v>
      </c>
    </row>
  </sheetData>
  <hyperlinks>
    <hyperlink ref="A5" location="'4.1.1'!A1" display="Measure 4.1.1" xr:uid="{B6329B0E-F535-4C33-91D7-E42FE20467F5}"/>
    <hyperlink ref="A6" location="'4.1.2'!A1" display="Measure 4.1.2" xr:uid="{C7C1B4F5-73C2-43C4-9563-B51A36308C4F}"/>
    <hyperlink ref="A11" location="'5.2.1'!A1" display="Measure 5.2.1" xr:uid="{1E24D919-9459-442E-A377-7851911642FF}"/>
    <hyperlink ref="A12" location="'5.2.2'!A1" display="Measure 5.2.2" xr:uid="{7B0902BD-D22E-4C37-B089-8DE99513D934}"/>
    <hyperlink ref="A13" location="'5.2.3'!A1" display="Measure 5.2.3" xr:uid="{5F770565-3D45-4603-8E0D-EA1005E5E324}"/>
    <hyperlink ref="A14" location="'5.2.4'!A1" display="Measure 5.2.4" xr:uid="{5C114980-8119-464F-AFAC-1CA13D47DA4B}"/>
    <hyperlink ref="A15" location="'5.2.7'!A1" display="Measure 5.2.7" xr:uid="{520AA2AD-22AF-4383-BB9B-5B25CCF9343E}"/>
    <hyperlink ref="A19" location="'6.1.2'!A1" display="Measure 6.1.2" xr:uid="{37F20922-DC7E-45BA-9B38-55A1E1A28CB3}"/>
    <hyperlink ref="A23" location="'7.1.1'!A1" display="Measure 7.1.1" xr:uid="{DA66FC50-BFB3-4F58-BE44-1472D1A68F9D}"/>
  </hyperlinks>
  <pageMargins left="0.7" right="0.7" top="0.75" bottom="0.75" header="0.3" footer="0.3"/>
  <pageSetup paperSize="9" scale="68"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7A21-0B28-418D-9C6B-C5E1AB2B302A}">
  <dimension ref="A1:I56"/>
  <sheetViews>
    <sheetView zoomScaleNormal="100" workbookViewId="0">
      <selection activeCell="F45" sqref="F45"/>
    </sheetView>
  </sheetViews>
  <sheetFormatPr defaultColWidth="9.1796875" defaultRowHeight="15" customHeight="1" x14ac:dyDescent="0.35"/>
  <cols>
    <col min="1" max="1" width="9.1796875" style="1"/>
    <col min="2" max="2" width="20.54296875" style="1" customWidth="1"/>
    <col min="3" max="8" width="9.1796875" style="1"/>
    <col min="9" max="9" width="9.1796875" style="64"/>
    <col min="10" max="16384" width="9.1796875" style="1"/>
  </cols>
  <sheetData>
    <row r="1" spans="1:9" ht="15" customHeight="1" x14ac:dyDescent="0.35">
      <c r="A1" s="61" t="s">
        <v>145</v>
      </c>
      <c r="B1" s="5" t="s">
        <v>101</v>
      </c>
      <c r="C1" s="5"/>
      <c r="D1" s="5"/>
      <c r="E1" s="5"/>
      <c r="F1" s="5"/>
      <c r="G1" s="5"/>
      <c r="H1" s="6"/>
    </row>
    <row r="2" spans="1:9" ht="15" customHeight="1" x14ac:dyDescent="0.35">
      <c r="B2" s="4" t="s">
        <v>102</v>
      </c>
      <c r="C2" s="4">
        <v>2018</v>
      </c>
      <c r="D2" s="4">
        <v>2019</v>
      </c>
      <c r="E2" s="4">
        <v>2020</v>
      </c>
      <c r="F2" s="4">
        <v>2021</v>
      </c>
      <c r="G2" s="4">
        <v>2022</v>
      </c>
      <c r="H2" s="4">
        <v>2023</v>
      </c>
      <c r="I2" s="65">
        <v>2024</v>
      </c>
    </row>
    <row r="3" spans="1:9" ht="15" customHeight="1" x14ac:dyDescent="0.35">
      <c r="B3" s="40" t="s">
        <v>1</v>
      </c>
      <c r="C3" s="8">
        <v>118</v>
      </c>
      <c r="D3" s="8">
        <v>146</v>
      </c>
      <c r="E3" s="8">
        <v>147</v>
      </c>
      <c r="F3" s="8">
        <v>152</v>
      </c>
      <c r="G3" s="8">
        <v>162</v>
      </c>
      <c r="H3" s="8">
        <v>171</v>
      </c>
      <c r="I3" s="66">
        <v>186</v>
      </c>
    </row>
    <row r="4" spans="1:9" ht="15" customHeight="1" x14ac:dyDescent="0.35">
      <c r="B4" s="40" t="s">
        <v>2</v>
      </c>
      <c r="C4" s="8">
        <v>27</v>
      </c>
      <c r="D4" s="8">
        <v>20</v>
      </c>
      <c r="E4" s="8">
        <v>25</v>
      </c>
      <c r="F4" s="8">
        <v>28</v>
      </c>
      <c r="G4" s="8">
        <v>26</v>
      </c>
      <c r="H4" s="8">
        <v>44</v>
      </c>
      <c r="I4" s="66">
        <v>27</v>
      </c>
    </row>
    <row r="5" spans="1:9" ht="15" customHeight="1" x14ac:dyDescent="0.35">
      <c r="B5" s="40" t="s">
        <v>3</v>
      </c>
      <c r="C5" s="8">
        <v>61</v>
      </c>
      <c r="D5" s="8">
        <v>62</v>
      </c>
      <c r="E5" s="8">
        <v>69</v>
      </c>
      <c r="F5" s="8">
        <v>55</v>
      </c>
      <c r="G5" s="8">
        <v>64</v>
      </c>
      <c r="H5" s="8">
        <v>85</v>
      </c>
      <c r="I5" s="66">
        <v>82</v>
      </c>
    </row>
    <row r="6" spans="1:9" ht="15" customHeight="1" x14ac:dyDescent="0.35">
      <c r="B6" s="40" t="s">
        <v>4</v>
      </c>
      <c r="C6" s="8">
        <v>79</v>
      </c>
      <c r="D6" s="8">
        <v>86</v>
      </c>
      <c r="E6" s="8">
        <v>81</v>
      </c>
      <c r="F6" s="8">
        <v>92</v>
      </c>
      <c r="G6" s="8">
        <v>114</v>
      </c>
      <c r="H6" s="8">
        <v>107</v>
      </c>
      <c r="I6" s="66">
        <v>98</v>
      </c>
    </row>
    <row r="7" spans="1:9" ht="15" customHeight="1" x14ac:dyDescent="0.35">
      <c r="B7" s="9" t="s">
        <v>5</v>
      </c>
      <c r="C7" s="41">
        <v>285</v>
      </c>
      <c r="D7" s="41">
        <v>314</v>
      </c>
      <c r="E7" s="41">
        <v>322</v>
      </c>
      <c r="F7" s="41">
        <v>327</v>
      </c>
      <c r="G7" s="41">
        <v>366</v>
      </c>
      <c r="H7" s="41">
        <v>407</v>
      </c>
      <c r="I7" s="67">
        <v>393</v>
      </c>
    </row>
    <row r="8" spans="1:9" ht="15" customHeight="1" x14ac:dyDescent="0.35">
      <c r="B8" s="40" t="s">
        <v>6</v>
      </c>
      <c r="C8" s="8">
        <v>65</v>
      </c>
      <c r="D8" s="8">
        <v>64</v>
      </c>
      <c r="E8" s="8">
        <v>65</v>
      </c>
      <c r="F8" s="8">
        <v>62</v>
      </c>
      <c r="G8" s="8">
        <v>79</v>
      </c>
      <c r="H8" s="8">
        <v>92</v>
      </c>
      <c r="I8" s="66">
        <v>93</v>
      </c>
    </row>
    <row r="9" spans="1:9" ht="15" customHeight="1" x14ac:dyDescent="0.35">
      <c r="B9" s="40" t="s">
        <v>7</v>
      </c>
      <c r="C9" s="8">
        <v>122</v>
      </c>
      <c r="D9" s="8">
        <v>132</v>
      </c>
      <c r="E9" s="8">
        <v>149</v>
      </c>
      <c r="F9" s="8">
        <v>115</v>
      </c>
      <c r="G9" s="8">
        <v>153</v>
      </c>
      <c r="H9" s="8">
        <v>165</v>
      </c>
      <c r="I9" s="66">
        <v>164</v>
      </c>
    </row>
    <row r="10" spans="1:9" ht="15" customHeight="1" x14ac:dyDescent="0.35">
      <c r="B10" s="40" t="s">
        <v>8</v>
      </c>
      <c r="C10" s="8">
        <v>114</v>
      </c>
      <c r="D10" s="8">
        <v>141</v>
      </c>
      <c r="E10" s="8">
        <v>152</v>
      </c>
      <c r="F10" s="8">
        <v>112</v>
      </c>
      <c r="G10" s="8">
        <v>137</v>
      </c>
      <c r="H10" s="8">
        <v>142</v>
      </c>
      <c r="I10" s="66">
        <v>123</v>
      </c>
    </row>
    <row r="11" spans="1:9" ht="15" customHeight="1" x14ac:dyDescent="0.35">
      <c r="B11" s="40" t="s">
        <v>9</v>
      </c>
      <c r="C11" s="8">
        <v>138</v>
      </c>
      <c r="D11" s="8">
        <v>141</v>
      </c>
      <c r="E11" s="8">
        <v>135</v>
      </c>
      <c r="F11" s="8">
        <v>108</v>
      </c>
      <c r="G11" s="8">
        <v>122</v>
      </c>
      <c r="H11" s="8">
        <v>146</v>
      </c>
      <c r="I11" s="66">
        <v>146</v>
      </c>
    </row>
    <row r="12" spans="1:9" ht="15" customHeight="1" x14ac:dyDescent="0.35">
      <c r="B12" s="9" t="s">
        <v>10</v>
      </c>
      <c r="C12" s="41">
        <v>439</v>
      </c>
      <c r="D12" s="41">
        <v>478</v>
      </c>
      <c r="E12" s="41">
        <v>501</v>
      </c>
      <c r="F12" s="41">
        <v>397</v>
      </c>
      <c r="G12" s="41">
        <v>491</v>
      </c>
      <c r="H12" s="41">
        <v>545</v>
      </c>
      <c r="I12" s="67">
        <v>526</v>
      </c>
    </row>
    <row r="13" spans="1:9" ht="15" customHeight="1" x14ac:dyDescent="0.35">
      <c r="B13" s="40" t="s">
        <v>11</v>
      </c>
      <c r="C13" s="8">
        <v>109</v>
      </c>
      <c r="D13" s="8">
        <v>107</v>
      </c>
      <c r="E13" s="8">
        <v>107</v>
      </c>
      <c r="F13" s="8">
        <v>89</v>
      </c>
      <c r="G13" s="8">
        <v>126</v>
      </c>
      <c r="H13" s="8">
        <v>151</v>
      </c>
      <c r="I13" s="66">
        <v>145</v>
      </c>
    </row>
    <row r="14" spans="1:9" ht="15" customHeight="1" x14ac:dyDescent="0.35">
      <c r="B14" s="40" t="s">
        <v>12</v>
      </c>
      <c r="C14" s="8">
        <v>99</v>
      </c>
      <c r="D14" s="8">
        <v>95</v>
      </c>
      <c r="E14" s="8">
        <v>91</v>
      </c>
      <c r="F14" s="8">
        <v>85</v>
      </c>
      <c r="G14" s="8">
        <v>99</v>
      </c>
      <c r="H14" s="8">
        <v>114</v>
      </c>
      <c r="I14" s="66">
        <v>119</v>
      </c>
    </row>
    <row r="15" spans="1:9" ht="15" customHeight="1" x14ac:dyDescent="0.35">
      <c r="B15" s="40" t="s">
        <v>13</v>
      </c>
      <c r="C15" s="8">
        <v>56</v>
      </c>
      <c r="D15" s="8">
        <v>64</v>
      </c>
      <c r="E15" s="8">
        <v>80</v>
      </c>
      <c r="F15" s="8">
        <v>56</v>
      </c>
      <c r="G15" s="8">
        <v>67</v>
      </c>
      <c r="H15" s="8">
        <v>95</v>
      </c>
      <c r="I15" s="66">
        <v>90</v>
      </c>
    </row>
    <row r="16" spans="1:9" ht="15" customHeight="1" x14ac:dyDescent="0.35">
      <c r="B16" s="40" t="s">
        <v>14</v>
      </c>
      <c r="C16" s="8">
        <v>106</v>
      </c>
      <c r="D16" s="8">
        <v>82</v>
      </c>
      <c r="E16" s="8">
        <v>99</v>
      </c>
      <c r="F16" s="8">
        <v>96</v>
      </c>
      <c r="G16" s="8">
        <v>92</v>
      </c>
      <c r="H16" s="8">
        <v>136</v>
      </c>
      <c r="I16" s="66">
        <v>150</v>
      </c>
    </row>
    <row r="17" spans="2:9" ht="15" customHeight="1" x14ac:dyDescent="0.35">
      <c r="B17" s="9" t="s">
        <v>15</v>
      </c>
      <c r="C17" s="41">
        <v>370</v>
      </c>
      <c r="D17" s="41">
        <v>348</v>
      </c>
      <c r="E17" s="41">
        <v>377</v>
      </c>
      <c r="F17" s="41">
        <v>326</v>
      </c>
      <c r="G17" s="41">
        <v>384</v>
      </c>
      <c r="H17" s="41">
        <v>496</v>
      </c>
      <c r="I17" s="67">
        <v>504</v>
      </c>
    </row>
    <row r="18" spans="2:9" ht="15" customHeight="1" x14ac:dyDescent="0.35">
      <c r="B18" s="40" t="s">
        <v>16</v>
      </c>
      <c r="C18" s="8">
        <v>98</v>
      </c>
      <c r="D18" s="8">
        <v>84</v>
      </c>
      <c r="E18" s="8">
        <v>90</v>
      </c>
      <c r="F18" s="8">
        <v>101</v>
      </c>
      <c r="G18" s="8">
        <v>82</v>
      </c>
      <c r="H18" s="8">
        <v>122</v>
      </c>
      <c r="I18" s="66">
        <v>127</v>
      </c>
    </row>
    <row r="19" spans="2:9" ht="15" customHeight="1" x14ac:dyDescent="0.35">
      <c r="B19" s="40" t="s">
        <v>17</v>
      </c>
      <c r="C19" s="8">
        <v>58</v>
      </c>
      <c r="D19" s="8">
        <v>53</v>
      </c>
      <c r="E19" s="8">
        <v>66</v>
      </c>
      <c r="F19" s="8">
        <v>69</v>
      </c>
      <c r="G19" s="8">
        <v>80</v>
      </c>
      <c r="H19" s="8">
        <v>113</v>
      </c>
      <c r="I19" s="66">
        <v>106</v>
      </c>
    </row>
    <row r="20" spans="2:9" ht="15" customHeight="1" x14ac:dyDescent="0.35">
      <c r="B20" s="40" t="s">
        <v>18</v>
      </c>
      <c r="C20" s="8">
        <v>74</v>
      </c>
      <c r="D20" s="8">
        <v>109</v>
      </c>
      <c r="E20" s="8">
        <v>91</v>
      </c>
      <c r="F20" s="8">
        <v>84</v>
      </c>
      <c r="G20" s="8">
        <v>116</v>
      </c>
      <c r="H20" s="8">
        <v>128</v>
      </c>
      <c r="I20" s="66">
        <v>128</v>
      </c>
    </row>
    <row r="21" spans="2:9" ht="15" customHeight="1" x14ac:dyDescent="0.35">
      <c r="B21" s="40" t="s">
        <v>19</v>
      </c>
      <c r="C21" s="8">
        <v>93</v>
      </c>
      <c r="D21" s="8">
        <v>95</v>
      </c>
      <c r="E21" s="8">
        <v>108</v>
      </c>
      <c r="F21" s="8">
        <v>79</v>
      </c>
      <c r="G21" s="8">
        <v>105</v>
      </c>
      <c r="H21" s="8">
        <v>82</v>
      </c>
      <c r="I21" s="66">
        <v>88</v>
      </c>
    </row>
    <row r="22" spans="2:9" ht="15" customHeight="1" x14ac:dyDescent="0.35">
      <c r="B22" s="40" t="s">
        <v>20</v>
      </c>
      <c r="C22" s="8">
        <v>74</v>
      </c>
      <c r="D22" s="8">
        <v>79</v>
      </c>
      <c r="E22" s="8">
        <v>97</v>
      </c>
      <c r="F22" s="8">
        <v>103</v>
      </c>
      <c r="G22" s="8">
        <v>107</v>
      </c>
      <c r="H22" s="8">
        <v>127</v>
      </c>
      <c r="I22" s="66">
        <v>142</v>
      </c>
    </row>
    <row r="23" spans="2:9" ht="15" customHeight="1" thickBot="1" x14ac:dyDescent="0.4">
      <c r="B23" s="38" t="s">
        <v>21</v>
      </c>
      <c r="C23" s="39">
        <v>397</v>
      </c>
      <c r="D23" s="39">
        <v>420</v>
      </c>
      <c r="E23" s="39">
        <v>452</v>
      </c>
      <c r="F23" s="39">
        <v>436</v>
      </c>
      <c r="G23" s="39">
        <v>490</v>
      </c>
      <c r="H23" s="39">
        <v>572</v>
      </c>
      <c r="I23" s="68">
        <v>591</v>
      </c>
    </row>
    <row r="24" spans="2:9" ht="15" customHeight="1" x14ac:dyDescent="0.35">
      <c r="B24" s="7" t="s">
        <v>22</v>
      </c>
      <c r="C24" s="8">
        <v>8</v>
      </c>
      <c r="D24" s="8">
        <v>10</v>
      </c>
      <c r="E24" s="8" t="s">
        <v>0</v>
      </c>
      <c r="F24" s="8">
        <v>11</v>
      </c>
      <c r="G24" s="8">
        <v>7</v>
      </c>
      <c r="H24" s="8">
        <v>16</v>
      </c>
      <c r="I24" s="66">
        <v>10</v>
      </c>
    </row>
    <row r="25" spans="2:9" ht="15" customHeight="1" thickBot="1" x14ac:dyDescent="0.4">
      <c r="B25" s="10" t="s">
        <v>23</v>
      </c>
      <c r="C25" s="11">
        <v>1499</v>
      </c>
      <c r="D25" s="11">
        <v>1570</v>
      </c>
      <c r="E25" s="11">
        <v>1653</v>
      </c>
      <c r="F25" s="10">
        <v>1497</v>
      </c>
      <c r="G25" s="37">
        <v>1738</v>
      </c>
      <c r="H25" s="37">
        <v>2036</v>
      </c>
      <c r="I25" s="69">
        <v>2024</v>
      </c>
    </row>
    <row r="26" spans="2:9" ht="15" customHeight="1" thickTop="1" x14ac:dyDescent="0.35">
      <c r="B26" s="12" t="s">
        <v>24</v>
      </c>
      <c r="C26" s="6"/>
      <c r="D26" s="6"/>
      <c r="E26" s="6"/>
      <c r="F26" s="6"/>
      <c r="G26" s="6"/>
      <c r="H26" s="6"/>
    </row>
    <row r="27" spans="2:9" ht="15" customHeight="1" x14ac:dyDescent="0.35">
      <c r="B27" s="16" t="s">
        <v>25</v>
      </c>
    </row>
    <row r="34" spans="9:9" ht="15" customHeight="1" x14ac:dyDescent="0.35">
      <c r="I34" s="1"/>
    </row>
    <row r="35" spans="9:9" ht="15" customHeight="1" x14ac:dyDescent="0.35">
      <c r="I35" s="1"/>
    </row>
    <row r="36" spans="9:9" ht="15" customHeight="1" x14ac:dyDescent="0.35">
      <c r="I36" s="1"/>
    </row>
    <row r="37" spans="9:9" ht="15" customHeight="1" x14ac:dyDescent="0.35">
      <c r="I37" s="1"/>
    </row>
    <row r="38" spans="9:9" ht="15" customHeight="1" x14ac:dyDescent="0.35">
      <c r="I38" s="1"/>
    </row>
    <row r="39" spans="9:9" ht="15" customHeight="1" x14ac:dyDescent="0.35">
      <c r="I39" s="1"/>
    </row>
    <row r="40" spans="9:9" ht="15" customHeight="1" x14ac:dyDescent="0.35">
      <c r="I40" s="1"/>
    </row>
    <row r="41" spans="9:9" ht="15" customHeight="1" x14ac:dyDescent="0.35">
      <c r="I41" s="1"/>
    </row>
    <row r="42" spans="9:9" ht="15" customHeight="1" x14ac:dyDescent="0.35">
      <c r="I42" s="1"/>
    </row>
    <row r="43" spans="9:9" ht="15" customHeight="1" x14ac:dyDescent="0.35">
      <c r="I43" s="1"/>
    </row>
    <row r="44" spans="9:9" ht="15" customHeight="1" x14ac:dyDescent="0.35">
      <c r="I44" s="1"/>
    </row>
    <row r="45" spans="9:9" ht="15" customHeight="1" x14ac:dyDescent="0.35">
      <c r="I45" s="1"/>
    </row>
    <row r="46" spans="9:9" ht="15" customHeight="1" x14ac:dyDescent="0.35">
      <c r="I46" s="1"/>
    </row>
    <row r="47" spans="9:9" ht="15" customHeight="1" x14ac:dyDescent="0.35">
      <c r="I47" s="1"/>
    </row>
    <row r="48" spans="9:9" ht="15" customHeight="1" x14ac:dyDescent="0.35">
      <c r="I48" s="1"/>
    </row>
    <row r="49" spans="9:9" ht="15" customHeight="1" x14ac:dyDescent="0.35">
      <c r="I49" s="1"/>
    </row>
    <row r="50" spans="9:9" ht="15" customHeight="1" x14ac:dyDescent="0.35">
      <c r="I50" s="1"/>
    </row>
    <row r="51" spans="9:9" ht="15" customHeight="1" x14ac:dyDescent="0.35">
      <c r="I51" s="1"/>
    </row>
    <row r="52" spans="9:9" ht="15" customHeight="1" x14ac:dyDescent="0.35">
      <c r="I52" s="1"/>
    </row>
    <row r="53" spans="9:9" ht="15" customHeight="1" x14ac:dyDescent="0.35">
      <c r="I53" s="1"/>
    </row>
    <row r="54" spans="9:9" ht="15" customHeight="1" x14ac:dyDescent="0.35">
      <c r="I54" s="1"/>
    </row>
    <row r="55" spans="9:9" ht="15" customHeight="1" x14ac:dyDescent="0.35">
      <c r="I55" s="1"/>
    </row>
    <row r="56" spans="9:9" ht="15" customHeight="1" x14ac:dyDescent="0.35">
      <c r="I56" s="1"/>
    </row>
  </sheetData>
  <hyperlinks>
    <hyperlink ref="A1" location="Index!A1" display="Index" xr:uid="{CE7FE0B1-FB3D-475B-92C9-E6D9464BFCC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2913-28DF-44CA-801E-05B481429D00}">
  <dimension ref="A1:I56"/>
  <sheetViews>
    <sheetView workbookViewId="0">
      <selection activeCell="I42" sqref="I42"/>
    </sheetView>
  </sheetViews>
  <sheetFormatPr defaultColWidth="9.1796875" defaultRowHeight="14.5" x14ac:dyDescent="0.35"/>
  <cols>
    <col min="1" max="1" width="9.1796875" style="1"/>
    <col min="2" max="2" width="19.453125" style="1" customWidth="1"/>
    <col min="3" max="8" width="7.1796875" style="1" customWidth="1"/>
    <col min="9" max="9" width="9.1796875" style="64"/>
    <col min="10" max="16384" width="9.1796875" style="1"/>
  </cols>
  <sheetData>
    <row r="1" spans="1:9" x14ac:dyDescent="0.35">
      <c r="A1" s="61" t="s">
        <v>145</v>
      </c>
      <c r="B1" s="5" t="s">
        <v>103</v>
      </c>
      <c r="C1" s="5"/>
      <c r="D1" s="5"/>
      <c r="E1" s="5"/>
    </row>
    <row r="2" spans="1:9" x14ac:dyDescent="0.35">
      <c r="B2" s="45" t="s">
        <v>102</v>
      </c>
      <c r="C2" s="4">
        <v>2018</v>
      </c>
      <c r="D2" s="4">
        <v>2019</v>
      </c>
      <c r="E2" s="4">
        <v>2020</v>
      </c>
      <c r="F2" s="4">
        <v>2021</v>
      </c>
      <c r="G2" s="4">
        <v>2022</v>
      </c>
      <c r="H2" s="4">
        <v>2023</v>
      </c>
      <c r="I2" s="65">
        <v>2024</v>
      </c>
    </row>
    <row r="3" spans="1:9" x14ac:dyDescent="0.35">
      <c r="B3" s="7" t="s">
        <v>1</v>
      </c>
      <c r="C3" s="8">
        <v>78</v>
      </c>
      <c r="D3" s="8">
        <v>89</v>
      </c>
      <c r="E3" s="8">
        <v>105</v>
      </c>
      <c r="F3" s="8">
        <v>114</v>
      </c>
      <c r="G3" s="8">
        <v>128</v>
      </c>
      <c r="H3" s="8">
        <v>112</v>
      </c>
      <c r="I3" s="66">
        <v>136</v>
      </c>
    </row>
    <row r="4" spans="1:9" x14ac:dyDescent="0.35">
      <c r="B4" s="7" t="s">
        <v>2</v>
      </c>
      <c r="C4" s="8">
        <v>7</v>
      </c>
      <c r="D4" s="8">
        <v>11</v>
      </c>
      <c r="E4" s="8">
        <v>16</v>
      </c>
      <c r="F4" s="8">
        <v>15</v>
      </c>
      <c r="G4" s="8">
        <v>21</v>
      </c>
      <c r="H4" s="8">
        <v>23</v>
      </c>
      <c r="I4" s="66">
        <v>31</v>
      </c>
    </row>
    <row r="5" spans="1:9" x14ac:dyDescent="0.35">
      <c r="B5" s="7" t="s">
        <v>3</v>
      </c>
      <c r="C5" s="8">
        <v>37</v>
      </c>
      <c r="D5" s="8">
        <v>35</v>
      </c>
      <c r="E5" s="8">
        <v>31</v>
      </c>
      <c r="F5" s="8">
        <v>43</v>
      </c>
      <c r="G5" s="8">
        <v>57</v>
      </c>
      <c r="H5" s="8">
        <v>48</v>
      </c>
      <c r="I5" s="66">
        <v>50</v>
      </c>
    </row>
    <row r="6" spans="1:9" x14ac:dyDescent="0.35">
      <c r="B6" s="7" t="s">
        <v>4</v>
      </c>
      <c r="C6" s="8">
        <v>45</v>
      </c>
      <c r="D6" s="8">
        <v>49</v>
      </c>
      <c r="E6" s="8">
        <v>53</v>
      </c>
      <c r="F6" s="8">
        <v>76</v>
      </c>
      <c r="G6" s="8">
        <v>77</v>
      </c>
      <c r="H6" s="8">
        <v>86</v>
      </c>
      <c r="I6" s="66">
        <v>69</v>
      </c>
    </row>
    <row r="7" spans="1:9" x14ac:dyDescent="0.35">
      <c r="B7" s="46" t="s">
        <v>5</v>
      </c>
      <c r="C7" s="41">
        <v>167</v>
      </c>
      <c r="D7" s="41">
        <v>184</v>
      </c>
      <c r="E7" s="41">
        <v>205</v>
      </c>
      <c r="F7" s="41">
        <v>248</v>
      </c>
      <c r="G7" s="41">
        <v>283</v>
      </c>
      <c r="H7" s="41">
        <v>269</v>
      </c>
      <c r="I7" s="67">
        <v>286</v>
      </c>
    </row>
    <row r="8" spans="1:9" x14ac:dyDescent="0.35">
      <c r="B8" s="7" t="s">
        <v>6</v>
      </c>
      <c r="C8" s="8">
        <v>23</v>
      </c>
      <c r="D8" s="8">
        <v>27</v>
      </c>
      <c r="E8" s="8">
        <v>28</v>
      </c>
      <c r="F8" s="8">
        <v>40</v>
      </c>
      <c r="G8" s="8">
        <v>38</v>
      </c>
      <c r="H8" s="8">
        <v>63</v>
      </c>
      <c r="I8" s="66">
        <v>58</v>
      </c>
    </row>
    <row r="9" spans="1:9" x14ac:dyDescent="0.35">
      <c r="B9" s="7" t="s">
        <v>7</v>
      </c>
      <c r="C9" s="8">
        <v>75</v>
      </c>
      <c r="D9" s="8">
        <v>100</v>
      </c>
      <c r="E9" s="8">
        <v>83</v>
      </c>
      <c r="F9" s="8">
        <v>104</v>
      </c>
      <c r="G9" s="8">
        <v>112</v>
      </c>
      <c r="H9" s="8">
        <v>128</v>
      </c>
      <c r="I9" s="66">
        <v>153</v>
      </c>
    </row>
    <row r="10" spans="1:9" x14ac:dyDescent="0.35">
      <c r="B10" s="7" t="s">
        <v>8</v>
      </c>
      <c r="C10" s="8">
        <v>106</v>
      </c>
      <c r="D10" s="8">
        <v>115</v>
      </c>
      <c r="E10" s="8">
        <v>84</v>
      </c>
      <c r="F10" s="8">
        <v>94</v>
      </c>
      <c r="G10" s="8">
        <v>119</v>
      </c>
      <c r="H10" s="8">
        <v>116</v>
      </c>
      <c r="I10" s="66">
        <v>106</v>
      </c>
    </row>
    <row r="11" spans="1:9" x14ac:dyDescent="0.35">
      <c r="B11" s="7" t="s">
        <v>9</v>
      </c>
      <c r="C11" s="8">
        <v>81</v>
      </c>
      <c r="D11" s="8">
        <v>78</v>
      </c>
      <c r="E11" s="8">
        <v>85</v>
      </c>
      <c r="F11" s="8">
        <v>86</v>
      </c>
      <c r="G11" s="8">
        <v>100</v>
      </c>
      <c r="H11" s="8">
        <v>123</v>
      </c>
      <c r="I11" s="66">
        <v>133</v>
      </c>
    </row>
    <row r="12" spans="1:9" x14ac:dyDescent="0.35">
      <c r="B12" s="46" t="s">
        <v>10</v>
      </c>
      <c r="C12" s="41">
        <v>285</v>
      </c>
      <c r="D12" s="41">
        <v>320</v>
      </c>
      <c r="E12" s="41">
        <v>280</v>
      </c>
      <c r="F12" s="41">
        <v>324</v>
      </c>
      <c r="G12" s="41">
        <v>369</v>
      </c>
      <c r="H12" s="41">
        <v>430</v>
      </c>
      <c r="I12" s="67">
        <v>450</v>
      </c>
    </row>
    <row r="13" spans="1:9" x14ac:dyDescent="0.35">
      <c r="B13" s="7" t="s">
        <v>11</v>
      </c>
      <c r="C13" s="8">
        <v>51</v>
      </c>
      <c r="D13" s="8">
        <v>60</v>
      </c>
      <c r="E13" s="8">
        <v>60</v>
      </c>
      <c r="F13" s="8">
        <v>61</v>
      </c>
      <c r="G13" s="8">
        <v>100</v>
      </c>
      <c r="H13" s="8">
        <v>97</v>
      </c>
      <c r="I13" s="66">
        <v>104</v>
      </c>
    </row>
    <row r="14" spans="1:9" x14ac:dyDescent="0.35">
      <c r="B14" s="7" t="s">
        <v>12</v>
      </c>
      <c r="C14" s="8">
        <v>41</v>
      </c>
      <c r="D14" s="8">
        <v>45</v>
      </c>
      <c r="E14" s="8">
        <v>58</v>
      </c>
      <c r="F14" s="8">
        <v>74</v>
      </c>
      <c r="G14" s="8">
        <v>80</v>
      </c>
      <c r="H14" s="8">
        <v>84</v>
      </c>
      <c r="I14" s="66">
        <v>87</v>
      </c>
    </row>
    <row r="15" spans="1:9" x14ac:dyDescent="0.35">
      <c r="B15" s="7" t="s">
        <v>13</v>
      </c>
      <c r="C15" s="8">
        <v>41</v>
      </c>
      <c r="D15" s="8">
        <v>60</v>
      </c>
      <c r="E15" s="8">
        <v>44</v>
      </c>
      <c r="F15" s="8">
        <v>42</v>
      </c>
      <c r="G15" s="8">
        <v>75</v>
      </c>
      <c r="H15" s="8">
        <v>65</v>
      </c>
      <c r="I15" s="66">
        <v>72</v>
      </c>
    </row>
    <row r="16" spans="1:9" x14ac:dyDescent="0.35">
      <c r="B16" s="7" t="s">
        <v>14</v>
      </c>
      <c r="C16" s="8">
        <v>43</v>
      </c>
      <c r="D16" s="8">
        <v>39</v>
      </c>
      <c r="E16" s="8">
        <v>55</v>
      </c>
      <c r="F16" s="8">
        <v>58</v>
      </c>
      <c r="G16" s="8">
        <v>86</v>
      </c>
      <c r="H16" s="8">
        <v>83</v>
      </c>
      <c r="I16" s="66">
        <v>96</v>
      </c>
    </row>
    <row r="17" spans="2:9" x14ac:dyDescent="0.35">
      <c r="B17" s="46" t="s">
        <v>15</v>
      </c>
      <c r="C17" s="41">
        <v>176</v>
      </c>
      <c r="D17" s="41">
        <v>204</v>
      </c>
      <c r="E17" s="41">
        <v>217</v>
      </c>
      <c r="F17" s="41">
        <v>235</v>
      </c>
      <c r="G17" s="41">
        <v>341</v>
      </c>
      <c r="H17" s="41">
        <v>329</v>
      </c>
      <c r="I17" s="67">
        <v>359</v>
      </c>
    </row>
    <row r="18" spans="2:9" x14ac:dyDescent="0.35">
      <c r="B18" s="7" t="s">
        <v>16</v>
      </c>
      <c r="C18" s="8">
        <v>52</v>
      </c>
      <c r="D18" s="8">
        <v>48</v>
      </c>
      <c r="E18" s="8">
        <v>64</v>
      </c>
      <c r="F18" s="8">
        <v>50</v>
      </c>
      <c r="G18" s="8">
        <v>94</v>
      </c>
      <c r="H18" s="8">
        <v>87</v>
      </c>
      <c r="I18" s="66">
        <v>102</v>
      </c>
    </row>
    <row r="19" spans="2:9" x14ac:dyDescent="0.35">
      <c r="B19" s="7" t="s">
        <v>17</v>
      </c>
      <c r="C19" s="8">
        <v>18</v>
      </c>
      <c r="D19" s="8">
        <v>20</v>
      </c>
      <c r="E19" s="8">
        <v>39</v>
      </c>
      <c r="F19" s="8">
        <v>32</v>
      </c>
      <c r="G19" s="8">
        <v>69</v>
      </c>
      <c r="H19" s="8">
        <v>71</v>
      </c>
      <c r="I19" s="66">
        <v>99</v>
      </c>
    </row>
    <row r="20" spans="2:9" x14ac:dyDescent="0.35">
      <c r="B20" s="7" t="s">
        <v>18</v>
      </c>
      <c r="C20" s="8">
        <v>66</v>
      </c>
      <c r="D20" s="8">
        <v>54</v>
      </c>
      <c r="E20" s="8">
        <v>54</v>
      </c>
      <c r="F20" s="8">
        <v>83</v>
      </c>
      <c r="G20" s="8">
        <v>78</v>
      </c>
      <c r="H20" s="8">
        <v>82</v>
      </c>
      <c r="I20" s="66">
        <v>102</v>
      </c>
    </row>
    <row r="21" spans="2:9" x14ac:dyDescent="0.35">
      <c r="B21" s="7" t="s">
        <v>19</v>
      </c>
      <c r="C21" s="8">
        <v>56</v>
      </c>
      <c r="D21" s="8">
        <v>68</v>
      </c>
      <c r="E21" s="8">
        <v>55</v>
      </c>
      <c r="F21" s="8">
        <v>59</v>
      </c>
      <c r="G21" s="8">
        <v>65</v>
      </c>
      <c r="H21" s="8">
        <v>72</v>
      </c>
      <c r="I21" s="66">
        <v>86</v>
      </c>
    </row>
    <row r="22" spans="2:9" x14ac:dyDescent="0.35">
      <c r="B22" s="7" t="s">
        <v>20</v>
      </c>
      <c r="C22" s="8">
        <v>32</v>
      </c>
      <c r="D22" s="8">
        <v>54</v>
      </c>
      <c r="E22" s="8">
        <v>63</v>
      </c>
      <c r="F22" s="8">
        <v>70</v>
      </c>
      <c r="G22" s="8">
        <v>72</v>
      </c>
      <c r="H22" s="8">
        <v>102</v>
      </c>
      <c r="I22" s="66">
        <v>89</v>
      </c>
    </row>
    <row r="23" spans="2:9" ht="15" thickBot="1" x14ac:dyDescent="0.4">
      <c r="B23" s="47" t="s">
        <v>21</v>
      </c>
      <c r="C23" s="70">
        <v>224</v>
      </c>
      <c r="D23" s="70">
        <v>244</v>
      </c>
      <c r="E23" s="70">
        <v>275</v>
      </c>
      <c r="F23" s="70">
        <v>294</v>
      </c>
      <c r="G23" s="70">
        <v>378</v>
      </c>
      <c r="H23" s="70">
        <v>414</v>
      </c>
      <c r="I23" s="68">
        <v>478</v>
      </c>
    </row>
    <row r="24" spans="2:9" ht="15" thickBot="1" x14ac:dyDescent="0.4">
      <c r="B24" s="48" t="s">
        <v>23</v>
      </c>
      <c r="C24" s="36">
        <v>852</v>
      </c>
      <c r="D24" s="11">
        <v>952</v>
      </c>
      <c r="E24" s="11">
        <v>977</v>
      </c>
      <c r="F24" s="11">
        <v>1101</v>
      </c>
      <c r="G24" s="42">
        <f>SUM(G7,G12,G17,G23)</f>
        <v>1371</v>
      </c>
      <c r="H24" s="42">
        <f>SUM(H7,H12,H17,H23)</f>
        <v>1442</v>
      </c>
      <c r="I24" s="74">
        <v>1573</v>
      </c>
    </row>
    <row r="25" spans="2:9" ht="15" thickTop="1" x14ac:dyDescent="0.35">
      <c r="B25" s="12" t="s">
        <v>24</v>
      </c>
      <c r="C25" s="13"/>
      <c r="D25" s="13"/>
      <c r="E25" s="14"/>
    </row>
    <row r="26" spans="2:9" x14ac:dyDescent="0.35">
      <c r="B26" s="15" t="s">
        <v>104</v>
      </c>
      <c r="C26" s="6"/>
      <c r="D26" s="6"/>
      <c r="E26" s="6"/>
    </row>
    <row r="27" spans="2:9" x14ac:dyDescent="0.35">
      <c r="B27" s="71" t="s">
        <v>146</v>
      </c>
    </row>
    <row r="30" spans="2:9" x14ac:dyDescent="0.35">
      <c r="B30" s="5" t="s">
        <v>147</v>
      </c>
      <c r="C30" s="5"/>
      <c r="D30" s="5"/>
    </row>
    <row r="31" spans="2:9" x14ac:dyDescent="0.35">
      <c r="B31" s="45" t="s">
        <v>102</v>
      </c>
      <c r="C31" s="65">
        <v>2023</v>
      </c>
      <c r="D31" s="65">
        <v>2024</v>
      </c>
    </row>
    <row r="32" spans="2:9" x14ac:dyDescent="0.35">
      <c r="B32" s="7" t="s">
        <v>1</v>
      </c>
      <c r="C32" s="66">
        <v>130</v>
      </c>
      <c r="D32" s="66">
        <v>144</v>
      </c>
    </row>
    <row r="33" spans="2:4" x14ac:dyDescent="0.35">
      <c r="B33" s="7" t="s">
        <v>2</v>
      </c>
      <c r="C33" s="66">
        <v>21</v>
      </c>
      <c r="D33" s="66">
        <v>34</v>
      </c>
    </row>
    <row r="34" spans="2:4" x14ac:dyDescent="0.35">
      <c r="B34" s="7" t="s">
        <v>3</v>
      </c>
      <c r="C34" s="66">
        <v>58</v>
      </c>
      <c r="D34" s="66">
        <v>53</v>
      </c>
    </row>
    <row r="35" spans="2:4" x14ac:dyDescent="0.35">
      <c r="B35" s="7" t="s">
        <v>4</v>
      </c>
      <c r="C35" s="66">
        <v>80</v>
      </c>
      <c r="D35" s="66">
        <v>71</v>
      </c>
    </row>
    <row r="36" spans="2:4" x14ac:dyDescent="0.35">
      <c r="B36" s="46" t="s">
        <v>5</v>
      </c>
      <c r="C36" s="67">
        <v>289</v>
      </c>
      <c r="D36" s="67">
        <v>302</v>
      </c>
    </row>
    <row r="37" spans="2:4" x14ac:dyDescent="0.35">
      <c r="B37" s="7" t="s">
        <v>6</v>
      </c>
      <c r="C37" s="66">
        <v>70</v>
      </c>
      <c r="D37" s="66">
        <v>72</v>
      </c>
    </row>
    <row r="38" spans="2:4" x14ac:dyDescent="0.35">
      <c r="B38" s="7" t="s">
        <v>7</v>
      </c>
      <c r="C38" s="66">
        <v>133</v>
      </c>
      <c r="D38" s="66">
        <v>153</v>
      </c>
    </row>
    <row r="39" spans="2:4" x14ac:dyDescent="0.35">
      <c r="B39" s="7" t="s">
        <v>8</v>
      </c>
      <c r="C39" s="66">
        <v>114</v>
      </c>
      <c r="D39" s="66">
        <v>108</v>
      </c>
    </row>
    <row r="40" spans="2:4" x14ac:dyDescent="0.35">
      <c r="B40" s="7" t="s">
        <v>9</v>
      </c>
      <c r="C40" s="66">
        <v>128</v>
      </c>
      <c r="D40" s="66">
        <v>125</v>
      </c>
    </row>
    <row r="41" spans="2:4" x14ac:dyDescent="0.35">
      <c r="B41" s="46" t="s">
        <v>10</v>
      </c>
      <c r="C41" s="67">
        <v>445</v>
      </c>
      <c r="D41" s="67">
        <v>458</v>
      </c>
    </row>
    <row r="42" spans="2:4" x14ac:dyDescent="0.35">
      <c r="B42" s="7" t="s">
        <v>11</v>
      </c>
      <c r="C42" s="66">
        <v>114</v>
      </c>
      <c r="D42" s="66">
        <v>124</v>
      </c>
    </row>
    <row r="43" spans="2:4" x14ac:dyDescent="0.35">
      <c r="B43" s="7" t="s">
        <v>12</v>
      </c>
      <c r="C43" s="66">
        <v>91</v>
      </c>
      <c r="D43" s="66">
        <v>90</v>
      </c>
    </row>
    <row r="44" spans="2:4" x14ac:dyDescent="0.35">
      <c r="B44" s="7" t="s">
        <v>13</v>
      </c>
      <c r="C44" s="66">
        <v>73</v>
      </c>
      <c r="D44" s="66">
        <v>75</v>
      </c>
    </row>
    <row r="45" spans="2:4" x14ac:dyDescent="0.35">
      <c r="B45" s="7" t="s">
        <v>14</v>
      </c>
      <c r="C45" s="66">
        <v>101</v>
      </c>
      <c r="D45" s="66">
        <v>109</v>
      </c>
    </row>
    <row r="46" spans="2:4" x14ac:dyDescent="0.35">
      <c r="B46" s="46" t="s">
        <v>15</v>
      </c>
      <c r="C46" s="67">
        <v>379</v>
      </c>
      <c r="D46" s="67">
        <v>398</v>
      </c>
    </row>
    <row r="47" spans="2:4" x14ac:dyDescent="0.35">
      <c r="B47" s="7" t="s">
        <v>16</v>
      </c>
      <c r="C47" s="66">
        <v>89</v>
      </c>
      <c r="D47" s="66">
        <v>107</v>
      </c>
    </row>
    <row r="48" spans="2:4" x14ac:dyDescent="0.35">
      <c r="B48" s="7" t="s">
        <v>17</v>
      </c>
      <c r="C48" s="66">
        <v>84</v>
      </c>
      <c r="D48" s="66">
        <v>106</v>
      </c>
    </row>
    <row r="49" spans="2:4" x14ac:dyDescent="0.35">
      <c r="B49" s="7" t="s">
        <v>18</v>
      </c>
      <c r="C49" s="66">
        <v>94</v>
      </c>
      <c r="D49" s="66">
        <v>107</v>
      </c>
    </row>
    <row r="50" spans="2:4" x14ac:dyDescent="0.35">
      <c r="B50" s="7" t="s">
        <v>19</v>
      </c>
      <c r="C50" s="66">
        <v>73</v>
      </c>
      <c r="D50" s="66">
        <v>87</v>
      </c>
    </row>
    <row r="51" spans="2:4" x14ac:dyDescent="0.35">
      <c r="B51" s="7" t="s">
        <v>20</v>
      </c>
      <c r="C51" s="66">
        <v>109</v>
      </c>
      <c r="D51" s="66">
        <v>99</v>
      </c>
    </row>
    <row r="52" spans="2:4" x14ac:dyDescent="0.35">
      <c r="B52" s="46" t="s">
        <v>21</v>
      </c>
      <c r="C52" s="67">
        <v>449</v>
      </c>
      <c r="D52" s="67">
        <v>506</v>
      </c>
    </row>
    <row r="53" spans="2:4" x14ac:dyDescent="0.35">
      <c r="B53" s="7" t="s">
        <v>22</v>
      </c>
      <c r="C53" s="66">
        <v>16</v>
      </c>
      <c r="D53" s="66">
        <v>16</v>
      </c>
    </row>
    <row r="54" spans="2:4" ht="15" thickBot="1" x14ac:dyDescent="0.4">
      <c r="B54" s="136" t="s">
        <v>23</v>
      </c>
      <c r="C54" s="75">
        <v>1578</v>
      </c>
      <c r="D54" s="76">
        <v>1680</v>
      </c>
    </row>
    <row r="55" spans="2:4" ht="15" thickTop="1" x14ac:dyDescent="0.35">
      <c r="B55" s="72" t="s">
        <v>148</v>
      </c>
    </row>
    <row r="56" spans="2:4" x14ac:dyDescent="0.35">
      <c r="B56" s="73" t="s">
        <v>149</v>
      </c>
    </row>
  </sheetData>
  <hyperlinks>
    <hyperlink ref="A1" location="Index!A1" display="Index" xr:uid="{E8896B61-3B89-46DD-A01D-5F435D1DEA6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314A-85AC-4BB1-81DB-D8B89211E264}">
  <dimension ref="A1:AI80"/>
  <sheetViews>
    <sheetView zoomScale="70" zoomScaleNormal="70" workbookViewId="0">
      <selection activeCell="B84" sqref="B84:G118"/>
    </sheetView>
  </sheetViews>
  <sheetFormatPr defaultRowHeight="14.5" x14ac:dyDescent="0.35"/>
  <cols>
    <col min="1" max="1" width="8.7265625" style="80"/>
    <col min="2" max="2" width="20.453125" style="80" customWidth="1"/>
    <col min="3" max="3" width="15.54296875" style="80" bestFit="1" customWidth="1"/>
    <col min="4" max="8" width="8.7265625" style="80"/>
    <col min="9" max="9" width="25.81640625" style="80" bestFit="1" customWidth="1"/>
    <col min="10" max="10" width="17.453125" style="80" customWidth="1"/>
    <col min="11" max="11" width="18.7265625" style="80" customWidth="1"/>
    <col min="12" max="12" width="11.1796875" style="80" bestFit="1" customWidth="1"/>
    <col min="13" max="13" width="6.54296875" style="80" bestFit="1" customWidth="1"/>
    <col min="14" max="15" width="8.7265625" style="80"/>
    <col min="16" max="16" width="25.81640625" style="80" bestFit="1" customWidth="1"/>
    <col min="17" max="17" width="25" style="80" bestFit="1" customWidth="1"/>
    <col min="18" max="18" width="17.81640625" style="80" bestFit="1" customWidth="1"/>
    <col min="19" max="19" width="11.1796875" style="80" bestFit="1" customWidth="1"/>
    <col min="20" max="20" width="6.54296875" style="80" bestFit="1" customWidth="1"/>
    <col min="21" max="22" width="8.7265625" style="80"/>
    <col min="23" max="23" width="28.54296875" style="80" customWidth="1"/>
    <col min="24" max="24" width="15.1796875" style="80" customWidth="1"/>
    <col min="25" max="25" width="15" style="80" customWidth="1"/>
    <col min="26" max="29" width="8.7265625" style="80"/>
    <col min="30" max="30" width="28.54296875" style="80" customWidth="1"/>
    <col min="31" max="31" width="15.1796875" style="80" customWidth="1"/>
    <col min="32" max="32" width="15" style="80" customWidth="1"/>
    <col min="33" max="16384" width="8.7265625" style="80"/>
  </cols>
  <sheetData>
    <row r="1" spans="1:35" ht="33" customHeight="1" x14ac:dyDescent="0.35">
      <c r="A1" s="77" t="s">
        <v>145</v>
      </c>
      <c r="B1" s="78" t="s">
        <v>115</v>
      </c>
      <c r="C1" s="78"/>
      <c r="D1" s="78"/>
      <c r="E1" s="78"/>
      <c r="F1" s="78"/>
      <c r="G1" s="78"/>
      <c r="H1" s="79"/>
      <c r="I1" s="78" t="s">
        <v>120</v>
      </c>
      <c r="J1" s="78"/>
      <c r="K1" s="78"/>
      <c r="L1" s="78"/>
      <c r="M1" s="78"/>
      <c r="N1" s="78"/>
      <c r="P1" s="78" t="s">
        <v>121</v>
      </c>
      <c r="Q1" s="78"/>
      <c r="R1" s="78"/>
      <c r="S1" s="78"/>
      <c r="T1" s="78"/>
      <c r="U1" s="78"/>
      <c r="W1" s="78" t="s">
        <v>114</v>
      </c>
      <c r="X1" s="78"/>
      <c r="Y1" s="78"/>
      <c r="Z1" s="78"/>
      <c r="AA1" s="78"/>
      <c r="AB1" s="78"/>
      <c r="AD1" s="78" t="s">
        <v>150</v>
      </c>
      <c r="AE1" s="78"/>
      <c r="AF1" s="78"/>
      <c r="AG1" s="78"/>
      <c r="AH1" s="78"/>
      <c r="AI1" s="78"/>
    </row>
    <row r="2" spans="1:35" x14ac:dyDescent="0.35">
      <c r="B2" s="81" t="s">
        <v>26</v>
      </c>
      <c r="C2" s="81" t="s">
        <v>27</v>
      </c>
      <c r="D2" s="81" t="s">
        <v>105</v>
      </c>
      <c r="E2" s="81" t="s">
        <v>29</v>
      </c>
      <c r="F2" s="81" t="s">
        <v>38</v>
      </c>
      <c r="G2" s="81" t="s">
        <v>31</v>
      </c>
      <c r="I2" s="81" t="s">
        <v>26</v>
      </c>
      <c r="J2" s="81" t="s">
        <v>27</v>
      </c>
      <c r="K2" s="81" t="s">
        <v>105</v>
      </c>
      <c r="L2" s="81" t="s">
        <v>29</v>
      </c>
      <c r="M2" s="81" t="s">
        <v>38</v>
      </c>
      <c r="N2" s="81" t="s">
        <v>31</v>
      </c>
      <c r="P2" s="81" t="s">
        <v>26</v>
      </c>
      <c r="Q2" s="81" t="s">
        <v>27</v>
      </c>
      <c r="R2" s="81" t="s">
        <v>105</v>
      </c>
      <c r="S2" s="81" t="s">
        <v>29</v>
      </c>
      <c r="T2" s="81" t="s">
        <v>38</v>
      </c>
      <c r="U2" s="81" t="s">
        <v>31</v>
      </c>
      <c r="W2" s="81" t="s">
        <v>26</v>
      </c>
      <c r="X2" s="81" t="s">
        <v>27</v>
      </c>
      <c r="Y2" s="81" t="s">
        <v>105</v>
      </c>
      <c r="Z2" s="81" t="s">
        <v>29</v>
      </c>
      <c r="AA2" s="81" t="s">
        <v>38</v>
      </c>
      <c r="AB2" s="81" t="s">
        <v>31</v>
      </c>
      <c r="AD2" s="81" t="s">
        <v>26</v>
      </c>
      <c r="AE2" s="81" t="s">
        <v>27</v>
      </c>
      <c r="AF2" s="81" t="s">
        <v>105</v>
      </c>
      <c r="AG2" s="81" t="s">
        <v>29</v>
      </c>
      <c r="AH2" s="81" t="s">
        <v>38</v>
      </c>
      <c r="AI2" s="81" t="s">
        <v>31</v>
      </c>
    </row>
    <row r="3" spans="1:35" x14ac:dyDescent="0.35">
      <c r="B3" s="82" t="s">
        <v>16</v>
      </c>
      <c r="C3" s="82" t="s">
        <v>32</v>
      </c>
      <c r="D3" s="83">
        <v>0.65904365904365902</v>
      </c>
      <c r="E3" s="83">
        <v>0.7700774561761109</v>
      </c>
      <c r="F3" s="83">
        <v>-0.11103379713245187</v>
      </c>
      <c r="G3" s="84">
        <v>0.85581476740820306</v>
      </c>
      <c r="I3" s="82" t="s">
        <v>16</v>
      </c>
      <c r="J3" s="82" t="s">
        <v>32</v>
      </c>
      <c r="K3" s="83">
        <v>0.74454148471615722</v>
      </c>
      <c r="L3" s="83">
        <v>0.77530202872122178</v>
      </c>
      <c r="M3" s="83">
        <v>-3.0760544005064561E-2</v>
      </c>
      <c r="N3" s="84">
        <v>0.96032443761845843</v>
      </c>
      <c r="P3" s="82" t="s">
        <v>16</v>
      </c>
      <c r="Q3" s="82" t="s">
        <v>32</v>
      </c>
      <c r="R3" s="83">
        <v>0.76069246435845217</v>
      </c>
      <c r="S3" s="83">
        <v>0.75820151874418462</v>
      </c>
      <c r="T3" s="83">
        <v>2.4909456142675479E-3</v>
      </c>
      <c r="U3" s="84">
        <v>1.0032853345089487</v>
      </c>
      <c r="W3" s="82" t="s">
        <v>16</v>
      </c>
      <c r="X3" s="82" t="s">
        <v>32</v>
      </c>
      <c r="Y3" s="83">
        <v>0.68810916179337234</v>
      </c>
      <c r="Z3" s="83">
        <v>0.74286688643855858</v>
      </c>
      <c r="AA3" s="83">
        <v>-5.4757724645186245E-2</v>
      </c>
      <c r="AB3" s="84">
        <v>0.92628864518688547</v>
      </c>
      <c r="AD3" s="82" t="s">
        <v>16</v>
      </c>
      <c r="AE3" s="82" t="s">
        <v>32</v>
      </c>
      <c r="AF3" s="83">
        <v>0.70557491289198604</v>
      </c>
      <c r="AG3" s="83">
        <v>0.74679351282594875</v>
      </c>
      <c r="AH3" s="83">
        <v>-4.1218599933962707E-2</v>
      </c>
      <c r="AI3" s="84">
        <v>0.94480589449955588</v>
      </c>
    </row>
    <row r="4" spans="1:35" x14ac:dyDescent="0.35">
      <c r="C4" s="80" t="s">
        <v>33</v>
      </c>
      <c r="D4" s="85">
        <v>0.47445255474452552</v>
      </c>
      <c r="E4" s="85">
        <v>0.56301397007827203</v>
      </c>
      <c r="F4" s="85">
        <v>-8.8561415333746507E-2</v>
      </c>
      <c r="G4" s="86">
        <v>0.84270121162102885</v>
      </c>
      <c r="J4" s="80" t="s">
        <v>33</v>
      </c>
      <c r="K4" s="85">
        <v>0.44479004665629862</v>
      </c>
      <c r="L4" s="85">
        <v>0.50917957544463566</v>
      </c>
      <c r="M4" s="85">
        <v>-6.4389528788337036E-2</v>
      </c>
      <c r="N4" s="86">
        <v>0.87354259303879267</v>
      </c>
      <c r="Q4" s="80" t="s">
        <v>33</v>
      </c>
      <c r="R4" s="85">
        <v>0.39915373765867418</v>
      </c>
      <c r="S4" s="85">
        <v>0.48856307507094332</v>
      </c>
      <c r="T4" s="85">
        <v>-8.9409337412269141E-2</v>
      </c>
      <c r="U4" s="86">
        <v>0.81699530321793934</v>
      </c>
      <c r="X4" s="80" t="s">
        <v>33</v>
      </c>
      <c r="Y4" s="85">
        <v>0.44055944055944057</v>
      </c>
      <c r="Z4" s="85">
        <v>0.43994018940023261</v>
      </c>
      <c r="AA4" s="85">
        <v>6.1925115920796747E-4</v>
      </c>
      <c r="AB4" s="86">
        <v>1.0014075803350728</v>
      </c>
      <c r="AE4" s="80" t="s">
        <v>33</v>
      </c>
      <c r="AF4" s="85">
        <v>0.44205495818399043</v>
      </c>
      <c r="AG4" s="85">
        <v>0.47403557865280832</v>
      </c>
      <c r="AH4" s="85">
        <v>-3.1980620468817889E-2</v>
      </c>
      <c r="AI4" s="86">
        <v>0.93253540048680394</v>
      </c>
    </row>
    <row r="5" spans="1:35" x14ac:dyDescent="0.35">
      <c r="C5" s="80" t="s">
        <v>34</v>
      </c>
      <c r="D5" s="85">
        <v>0.49268292682926829</v>
      </c>
      <c r="E5" s="85">
        <v>0.54865393292224396</v>
      </c>
      <c r="F5" s="85">
        <v>-5.5971006092975673E-2</v>
      </c>
      <c r="G5" s="86">
        <v>0.89798486307231495</v>
      </c>
      <c r="J5" s="80" t="s">
        <v>34</v>
      </c>
      <c r="K5" s="85">
        <v>0.39361702127659576</v>
      </c>
      <c r="L5" s="85">
        <v>0.47711741561399873</v>
      </c>
      <c r="M5" s="85">
        <v>-8.3500394337402972E-2</v>
      </c>
      <c r="N5" s="86">
        <v>0.82498984190307334</v>
      </c>
      <c r="Q5" s="80" t="s">
        <v>34</v>
      </c>
      <c r="R5" s="85">
        <v>0.43312101910828027</v>
      </c>
      <c r="S5" s="85">
        <v>0.4642102923196621</v>
      </c>
      <c r="T5" s="85">
        <v>-3.1089273211381829E-2</v>
      </c>
      <c r="U5" s="86">
        <v>0.93302760898292769</v>
      </c>
      <c r="X5" s="80" t="s">
        <v>34</v>
      </c>
      <c r="Y5" s="85">
        <v>0.46226415094339623</v>
      </c>
      <c r="Z5" s="85">
        <v>0.46716865883839714</v>
      </c>
      <c r="AA5" s="85">
        <v>-4.9045078950009091E-3</v>
      </c>
      <c r="AB5" s="86">
        <v>0.98950163329193397</v>
      </c>
      <c r="AE5" s="80" t="s">
        <v>34</v>
      </c>
      <c r="AF5" s="85">
        <v>0.41849148418491483</v>
      </c>
      <c r="AG5" s="85">
        <v>0.45996899534930241</v>
      </c>
      <c r="AH5" s="85">
        <v>-4.1477511164387582E-2</v>
      </c>
      <c r="AI5" s="86">
        <v>0.90982541957444463</v>
      </c>
    </row>
    <row r="6" spans="1:35" x14ac:dyDescent="0.35">
      <c r="B6" s="82" t="s">
        <v>11</v>
      </c>
      <c r="C6" s="82" t="s">
        <v>32</v>
      </c>
      <c r="D6" s="83">
        <v>0.75894538606403017</v>
      </c>
      <c r="E6" s="83">
        <v>0.80794782820973343</v>
      </c>
      <c r="F6" s="83">
        <v>-4.9002442145703262E-2</v>
      </c>
      <c r="G6" s="84">
        <v>0.93934949704081283</v>
      </c>
      <c r="I6" s="82" t="s">
        <v>11</v>
      </c>
      <c r="J6" s="82" t="s">
        <v>32</v>
      </c>
      <c r="K6" s="83">
        <v>0.77902621722846443</v>
      </c>
      <c r="L6" s="83">
        <v>0.80632836463434321</v>
      </c>
      <c r="M6" s="83">
        <v>-2.7302147405878774E-2</v>
      </c>
      <c r="N6" s="84">
        <v>0.96614016249042678</v>
      </c>
      <c r="P6" s="82" t="s">
        <v>11</v>
      </c>
      <c r="Q6" s="82" t="s">
        <v>32</v>
      </c>
      <c r="R6" s="83">
        <v>0.73878364905284144</v>
      </c>
      <c r="S6" s="83">
        <v>0.78827691315037096</v>
      </c>
      <c r="T6" s="83">
        <v>-4.9493264097529521E-2</v>
      </c>
      <c r="U6" s="84">
        <v>0.93721335323683619</v>
      </c>
      <c r="W6" s="82" t="s">
        <v>11</v>
      </c>
      <c r="X6" s="82" t="s">
        <v>32</v>
      </c>
      <c r="Y6" s="83">
        <v>0.7219512195121951</v>
      </c>
      <c r="Z6" s="83">
        <v>0.77437362493022033</v>
      </c>
      <c r="AA6" s="83">
        <v>-5.2422405418025231E-2</v>
      </c>
      <c r="AB6" s="84">
        <v>0.9323034724707352</v>
      </c>
      <c r="AD6" s="82" t="s">
        <v>11</v>
      </c>
      <c r="AE6" s="82" t="s">
        <v>32</v>
      </c>
      <c r="AF6" s="83">
        <v>0.75481111903064857</v>
      </c>
      <c r="AG6" s="83">
        <v>0.77952051840397218</v>
      </c>
      <c r="AH6" s="83">
        <v>-2.4709399373323615E-2</v>
      </c>
      <c r="AI6" s="84">
        <v>0.96830179733573296</v>
      </c>
    </row>
    <row r="7" spans="1:35" x14ac:dyDescent="0.35">
      <c r="C7" s="80" t="s">
        <v>33</v>
      </c>
      <c r="D7" s="85">
        <v>0.6446469248291572</v>
      </c>
      <c r="E7" s="85">
        <v>0.65991004497751127</v>
      </c>
      <c r="F7" s="85">
        <v>-1.526312014835407E-2</v>
      </c>
      <c r="G7" s="86">
        <v>0.9768709079903849</v>
      </c>
      <c r="J7" s="80" t="s">
        <v>33</v>
      </c>
      <c r="K7" s="85">
        <v>0.50730688935281842</v>
      </c>
      <c r="L7" s="85">
        <v>0.55851189074640928</v>
      </c>
      <c r="M7" s="85">
        <v>-5.1205001393590854E-2</v>
      </c>
      <c r="N7" s="86">
        <v>0.90831886976451082</v>
      </c>
      <c r="Q7" s="80" t="s">
        <v>33</v>
      </c>
      <c r="R7" s="85">
        <v>0.51377018043684708</v>
      </c>
      <c r="S7" s="85">
        <v>0.52602698650674662</v>
      </c>
      <c r="T7" s="85">
        <v>-1.225680606989954E-2</v>
      </c>
      <c r="U7" s="86">
        <v>0.97669928276628004</v>
      </c>
      <c r="X7" s="80" t="s">
        <v>33</v>
      </c>
      <c r="Y7" s="85">
        <v>0.42027455121436114</v>
      </c>
      <c r="Z7" s="85">
        <v>0.48553341486224011</v>
      </c>
      <c r="AA7" s="85">
        <v>-6.5258863647878973E-2</v>
      </c>
      <c r="AB7" s="86">
        <v>0.86559346555706207</v>
      </c>
      <c r="AE7" s="80" t="s">
        <v>33</v>
      </c>
      <c r="AF7" s="85">
        <v>0.45304437564499483</v>
      </c>
      <c r="AG7" s="85">
        <v>0.51240271331667264</v>
      </c>
      <c r="AH7" s="85">
        <v>-5.9358337671677808E-2</v>
      </c>
      <c r="AI7" s="86">
        <v>0.88415686309023611</v>
      </c>
    </row>
    <row r="8" spans="1:35" x14ac:dyDescent="0.35">
      <c r="C8" s="80" t="s">
        <v>34</v>
      </c>
      <c r="D8" s="85">
        <v>0.53714285714285714</v>
      </c>
      <c r="E8" s="85">
        <v>0.64215747572006165</v>
      </c>
      <c r="F8" s="85">
        <v>-0.10501461857720451</v>
      </c>
      <c r="G8" s="86">
        <v>0.83646594091355875</v>
      </c>
      <c r="J8" s="80" t="s">
        <v>34</v>
      </c>
      <c r="K8" s="85">
        <v>0.39240506329113922</v>
      </c>
      <c r="L8" s="85">
        <v>0.52005764207871752</v>
      </c>
      <c r="M8" s="85">
        <v>-0.1276525787875783</v>
      </c>
      <c r="N8" s="86">
        <v>0.75454148067637394</v>
      </c>
      <c r="Q8" s="80" t="s">
        <v>34</v>
      </c>
      <c r="R8" s="85">
        <v>0.43181818181818182</v>
      </c>
      <c r="S8" s="85">
        <v>0.50913485462429797</v>
      </c>
      <c r="T8" s="85">
        <v>-7.7316672806116149E-2</v>
      </c>
      <c r="U8" s="86">
        <v>0.84814107283389617</v>
      </c>
      <c r="X8" s="80" t="s">
        <v>34</v>
      </c>
      <c r="Y8" s="85">
        <v>0.48188976377952758</v>
      </c>
      <c r="Z8" s="85">
        <v>0.5080098914095259</v>
      </c>
      <c r="AA8" s="85">
        <v>-2.6120127629998324E-2</v>
      </c>
      <c r="AB8" s="86">
        <v>0.94858342707161603</v>
      </c>
      <c r="AE8" s="80" t="s">
        <v>34</v>
      </c>
      <c r="AF8" s="85">
        <v>0.49335302806499259</v>
      </c>
      <c r="AG8" s="85">
        <v>0.52780261040586451</v>
      </c>
      <c r="AH8" s="85">
        <v>-3.444958234087192E-2</v>
      </c>
      <c r="AI8" s="86">
        <v>0.93473017817327353</v>
      </c>
    </row>
    <row r="9" spans="1:35" x14ac:dyDescent="0.35">
      <c r="B9" s="82" t="s">
        <v>17</v>
      </c>
      <c r="C9" s="82" t="s">
        <v>32</v>
      </c>
      <c r="D9" s="83">
        <v>0.7946428571428571</v>
      </c>
      <c r="E9" s="83">
        <v>0.80772000576119829</v>
      </c>
      <c r="F9" s="83">
        <v>-1.3077148618341194E-2</v>
      </c>
      <c r="G9" s="84">
        <v>0.98380979977583038</v>
      </c>
      <c r="I9" s="82" t="s">
        <v>17</v>
      </c>
      <c r="J9" s="82" t="s">
        <v>32</v>
      </c>
      <c r="K9" s="83">
        <v>0.72459016393442621</v>
      </c>
      <c r="L9" s="83">
        <v>0.80250783699059558</v>
      </c>
      <c r="M9" s="83">
        <v>-7.7917673056169368E-2</v>
      </c>
      <c r="N9" s="84">
        <v>0.90290727459016396</v>
      </c>
      <c r="P9" s="82" t="s">
        <v>17</v>
      </c>
      <c r="Q9" s="82" t="s">
        <v>32</v>
      </c>
      <c r="R9" s="83">
        <v>0.73669467787114851</v>
      </c>
      <c r="S9" s="83">
        <v>0.78314988633038463</v>
      </c>
      <c r="T9" s="83">
        <v>-4.6455208459236119E-2</v>
      </c>
      <c r="U9" s="84">
        <v>0.94068158692212567</v>
      </c>
      <c r="W9" s="82" t="s">
        <v>17</v>
      </c>
      <c r="X9" s="82" t="s">
        <v>32</v>
      </c>
      <c r="Y9" s="83">
        <v>0.74481865284974091</v>
      </c>
      <c r="Z9" s="83">
        <v>0.76570351758793975</v>
      </c>
      <c r="AA9" s="83">
        <v>-2.0884864738198838E-2</v>
      </c>
      <c r="AB9" s="84">
        <v>0.97272460651090031</v>
      </c>
      <c r="AD9" s="82" t="s">
        <v>17</v>
      </c>
      <c r="AE9" s="82" t="s">
        <v>32</v>
      </c>
      <c r="AF9" s="83">
        <v>0.72653061224489801</v>
      </c>
      <c r="AG9" s="83">
        <v>0.75558128669226232</v>
      </c>
      <c r="AH9" s="83">
        <v>-2.9050674447364311E-2</v>
      </c>
      <c r="AI9" s="84">
        <v>0.96155188732301644</v>
      </c>
    </row>
    <row r="10" spans="1:35" x14ac:dyDescent="0.35">
      <c r="C10" s="80" t="s">
        <v>33</v>
      </c>
      <c r="D10" s="85">
        <v>0.54395604395604391</v>
      </c>
      <c r="E10" s="85">
        <v>0.5682373222238184</v>
      </c>
      <c r="F10" s="85">
        <v>-2.4281278267774487E-2</v>
      </c>
      <c r="G10" s="86">
        <v>0.95726912450461932</v>
      </c>
      <c r="J10" s="80" t="s">
        <v>33</v>
      </c>
      <c r="K10" s="85">
        <v>0.39616055846422338</v>
      </c>
      <c r="L10" s="85">
        <v>0.53458760384845971</v>
      </c>
      <c r="M10" s="85">
        <v>-0.13842704538423634</v>
      </c>
      <c r="N10" s="86">
        <v>0.74105825801475855</v>
      </c>
      <c r="Q10" s="80" t="s">
        <v>33</v>
      </c>
      <c r="R10" s="85">
        <v>0.4329710144927536</v>
      </c>
      <c r="S10" s="85">
        <v>0.48273871026560505</v>
      </c>
      <c r="T10" s="85">
        <v>-4.976769577285145E-2</v>
      </c>
      <c r="U10" s="86">
        <v>0.89690552111416744</v>
      </c>
      <c r="X10" s="80" t="s">
        <v>33</v>
      </c>
      <c r="Y10" s="85">
        <v>0.43393148450244701</v>
      </c>
      <c r="Z10" s="85">
        <v>0.4396014234875445</v>
      </c>
      <c r="AA10" s="85">
        <v>-5.6699389850974891E-3</v>
      </c>
      <c r="AB10" s="86">
        <v>0.98710209138970606</v>
      </c>
      <c r="AE10" s="80" t="s">
        <v>33</v>
      </c>
      <c r="AF10" s="85">
        <v>0.44790046656298599</v>
      </c>
      <c r="AG10" s="85">
        <v>0.4840147102246799</v>
      </c>
      <c r="AH10" s="85">
        <v>-3.6114243661693912E-2</v>
      </c>
      <c r="AI10" s="86">
        <v>0.92538606183078675</v>
      </c>
    </row>
    <row r="11" spans="1:35" x14ac:dyDescent="0.35">
      <c r="C11" s="80" t="s">
        <v>34</v>
      </c>
      <c r="D11" s="85">
        <v>0.51162790697674421</v>
      </c>
      <c r="E11" s="85">
        <v>0.61265069672772821</v>
      </c>
      <c r="F11" s="85">
        <v>-0.101022789750984</v>
      </c>
      <c r="G11" s="86">
        <v>0.83510540297992975</v>
      </c>
      <c r="J11" s="80" t="s">
        <v>34</v>
      </c>
      <c r="K11" s="85">
        <v>0.44214876033057854</v>
      </c>
      <c r="L11" s="85">
        <v>0.49996370235934662</v>
      </c>
      <c r="M11" s="85">
        <v>-5.7814942028768079E-2</v>
      </c>
      <c r="N11" s="86">
        <v>0.88436172114908085</v>
      </c>
      <c r="Q11" s="80" t="s">
        <v>34</v>
      </c>
      <c r="R11" s="85">
        <v>0.37848605577689243</v>
      </c>
      <c r="S11" s="85">
        <v>0.46410247079800587</v>
      </c>
      <c r="T11" s="85">
        <v>-8.5616415021113446E-2</v>
      </c>
      <c r="U11" s="86">
        <v>0.81552260457933046</v>
      </c>
      <c r="X11" s="80" t="s">
        <v>34</v>
      </c>
      <c r="Y11" s="85">
        <v>0.44476744186046513</v>
      </c>
      <c r="Z11" s="85">
        <v>0.43140583907586805</v>
      </c>
      <c r="AA11" s="85">
        <v>1.3361602784597082E-2</v>
      </c>
      <c r="AB11" s="86">
        <v>1.0309722344352583</v>
      </c>
      <c r="AE11" s="80" t="s">
        <v>34</v>
      </c>
      <c r="AF11" s="85">
        <v>0.40366972477064222</v>
      </c>
      <c r="AG11" s="85">
        <v>0.44142175719341437</v>
      </c>
      <c r="AH11" s="85">
        <v>-3.7752032422772142E-2</v>
      </c>
      <c r="AI11" s="86">
        <v>0.91447627624247207</v>
      </c>
    </row>
    <row r="12" spans="1:35" x14ac:dyDescent="0.35">
      <c r="B12" s="82" t="s">
        <v>18</v>
      </c>
      <c r="C12" s="82" t="s">
        <v>32</v>
      </c>
      <c r="D12" s="83">
        <v>0.80555555555555558</v>
      </c>
      <c r="E12" s="83">
        <v>0.7532301938116287</v>
      </c>
      <c r="F12" s="83">
        <v>5.2325361743926879E-2</v>
      </c>
      <c r="G12" s="84">
        <v>1.0694679557110434</v>
      </c>
      <c r="I12" s="82" t="s">
        <v>18</v>
      </c>
      <c r="J12" s="82" t="s">
        <v>32</v>
      </c>
      <c r="K12" s="83">
        <v>0.7549148099606815</v>
      </c>
      <c r="L12" s="83">
        <v>0.75091733218217138</v>
      </c>
      <c r="M12" s="83">
        <v>3.9974777785101168E-3</v>
      </c>
      <c r="N12" s="84">
        <v>1.0053234591974238</v>
      </c>
      <c r="P12" s="82" t="s">
        <v>18</v>
      </c>
      <c r="Q12" s="82" t="s">
        <v>32</v>
      </c>
      <c r="R12" s="83">
        <v>0.74910394265232971</v>
      </c>
      <c r="S12" s="83">
        <v>0.73425715583825535</v>
      </c>
      <c r="T12" s="83">
        <v>1.4846786814074364E-2</v>
      </c>
      <c r="U12" s="84">
        <v>1.0202201458930622</v>
      </c>
      <c r="W12" s="82" t="s">
        <v>18</v>
      </c>
      <c r="X12" s="82" t="s">
        <v>32</v>
      </c>
      <c r="Y12" s="83">
        <v>0.7381465517241379</v>
      </c>
      <c r="Z12" s="83">
        <v>0.72106774069154633</v>
      </c>
      <c r="AA12" s="83">
        <v>1.7078811032591568E-2</v>
      </c>
      <c r="AB12" s="84">
        <v>1.023685445997365</v>
      </c>
      <c r="AD12" s="82" t="s">
        <v>18</v>
      </c>
      <c r="AE12" s="82" t="s">
        <v>32</v>
      </c>
      <c r="AF12" s="83">
        <v>0.71986123156981785</v>
      </c>
      <c r="AG12" s="83">
        <v>0.7302667506826297</v>
      </c>
      <c r="AH12" s="83">
        <v>-1.0405519112811845E-2</v>
      </c>
      <c r="AI12" s="84">
        <v>0.98575107095717407</v>
      </c>
    </row>
    <row r="13" spans="1:35" x14ac:dyDescent="0.35">
      <c r="C13" s="80" t="s">
        <v>33</v>
      </c>
      <c r="D13" s="85">
        <v>0.41880341880341881</v>
      </c>
      <c r="E13" s="85">
        <v>0.50199613650998065</v>
      </c>
      <c r="F13" s="85">
        <v>-8.3192717706561836E-2</v>
      </c>
      <c r="G13" s="86">
        <v>0.83427617932492237</v>
      </c>
      <c r="J13" s="80" t="s">
        <v>33</v>
      </c>
      <c r="K13" s="85">
        <v>0.41707717569786534</v>
      </c>
      <c r="L13" s="85">
        <v>0.46960846683245622</v>
      </c>
      <c r="M13" s="85">
        <v>-5.2531291134590874E-2</v>
      </c>
      <c r="N13" s="86">
        <v>0.88813810898913659</v>
      </c>
      <c r="Q13" s="80" t="s">
        <v>33</v>
      </c>
      <c r="R13" s="85">
        <v>0.37666666666666665</v>
      </c>
      <c r="S13" s="85">
        <v>0.39074851778656128</v>
      </c>
      <c r="T13" s="85">
        <v>-1.4081851119894628E-2</v>
      </c>
      <c r="U13" s="86">
        <v>0.96396185659343547</v>
      </c>
      <c r="X13" s="80" t="s">
        <v>33</v>
      </c>
      <c r="Y13" s="85">
        <v>0.26156583629893237</v>
      </c>
      <c r="Z13" s="85">
        <v>0.35632183908045978</v>
      </c>
      <c r="AA13" s="85">
        <v>-9.4756002781527404E-2</v>
      </c>
      <c r="AB13" s="86">
        <v>0.73407186316151984</v>
      </c>
      <c r="AE13" s="80" t="s">
        <v>33</v>
      </c>
      <c r="AF13" s="85">
        <v>0.31524926686217009</v>
      </c>
      <c r="AG13" s="85">
        <v>0.37911541806435584</v>
      </c>
      <c r="AH13" s="85">
        <v>-6.386615120218575E-2</v>
      </c>
      <c r="AI13" s="86">
        <v>0.83153902964889626</v>
      </c>
    </row>
    <row r="14" spans="1:35" x14ac:dyDescent="0.35">
      <c r="C14" s="80" t="s">
        <v>34</v>
      </c>
      <c r="D14" s="85">
        <v>0.49411764705882355</v>
      </c>
      <c r="E14" s="85">
        <v>0.51836844948676386</v>
      </c>
      <c r="F14" s="85">
        <v>-2.425080242794031E-2</v>
      </c>
      <c r="G14" s="86">
        <v>0.95321705545167534</v>
      </c>
      <c r="J14" s="80" t="s">
        <v>34</v>
      </c>
      <c r="K14" s="85">
        <v>0.44019138755980863</v>
      </c>
      <c r="L14" s="85">
        <v>0.39632738719832111</v>
      </c>
      <c r="M14" s="85">
        <v>4.3864000361487521E-2</v>
      </c>
      <c r="N14" s="86">
        <v>1.1106761777720349</v>
      </c>
      <c r="Q14" s="80" t="s">
        <v>34</v>
      </c>
      <c r="R14" s="85">
        <v>0.38934426229508196</v>
      </c>
      <c r="S14" s="85">
        <v>0.35699438786115151</v>
      </c>
      <c r="T14" s="85">
        <v>3.2349874433930448E-2</v>
      </c>
      <c r="U14" s="86">
        <v>1.0906173193022646</v>
      </c>
      <c r="X14" s="80" t="s">
        <v>34</v>
      </c>
      <c r="Y14" s="85">
        <v>0.46766169154228854</v>
      </c>
      <c r="Z14" s="85">
        <v>0.32310521730713387</v>
      </c>
      <c r="AA14" s="85">
        <v>0.14455647423515466</v>
      </c>
      <c r="AB14" s="86">
        <v>1.4473975240633261</v>
      </c>
      <c r="AE14" s="80" t="s">
        <v>34</v>
      </c>
      <c r="AF14" s="85">
        <v>0.36962750716332377</v>
      </c>
      <c r="AG14" s="85">
        <v>0.35982467747270924</v>
      </c>
      <c r="AH14" s="85">
        <v>9.8028296906145229E-3</v>
      </c>
      <c r="AI14" s="86">
        <v>1.0272433501767204</v>
      </c>
    </row>
    <row r="15" spans="1:35" x14ac:dyDescent="0.35">
      <c r="B15" s="82" t="s">
        <v>1</v>
      </c>
      <c r="C15" s="82" t="s">
        <v>32</v>
      </c>
      <c r="D15" s="83">
        <v>0.71360000000000001</v>
      </c>
      <c r="E15" s="83">
        <v>0.78966455122393475</v>
      </c>
      <c r="F15" s="83">
        <v>-7.606455122393474E-2</v>
      </c>
      <c r="G15" s="84">
        <v>0.9036748564867968</v>
      </c>
      <c r="I15" s="82" t="s">
        <v>1</v>
      </c>
      <c r="J15" s="82" t="s">
        <v>32</v>
      </c>
      <c r="K15" s="83">
        <v>0.78120516499282644</v>
      </c>
      <c r="L15" s="83">
        <v>0.78762865586466935</v>
      </c>
      <c r="M15" s="83">
        <v>-6.4234908718429073E-3</v>
      </c>
      <c r="N15" s="84">
        <v>0.99184451857609079</v>
      </c>
      <c r="P15" s="82" t="s">
        <v>1</v>
      </c>
      <c r="Q15" s="82" t="s">
        <v>32</v>
      </c>
      <c r="R15" s="83">
        <v>0.791885800150263</v>
      </c>
      <c r="S15" s="83">
        <v>0.78315617334423548</v>
      </c>
      <c r="T15" s="83">
        <v>8.7296268060275128E-3</v>
      </c>
      <c r="U15" s="84">
        <v>1.01114672539546</v>
      </c>
      <c r="W15" s="82" t="s">
        <v>1</v>
      </c>
      <c r="X15" s="82" t="s">
        <v>32</v>
      </c>
      <c r="Y15" s="83">
        <v>0.74668527564549891</v>
      </c>
      <c r="Z15" s="83">
        <v>0.75751384483036721</v>
      </c>
      <c r="AA15" s="83">
        <v>-1.0828569184868297E-2</v>
      </c>
      <c r="AB15" s="84">
        <v>0.98570512042945801</v>
      </c>
      <c r="AD15" s="82" t="s">
        <v>1</v>
      </c>
      <c r="AE15" s="82" t="s">
        <v>32</v>
      </c>
      <c r="AF15" s="83">
        <v>0.74546722454672243</v>
      </c>
      <c r="AG15" s="83">
        <v>0.75696918884929787</v>
      </c>
      <c r="AH15" s="83">
        <v>-1.150196430257544E-2</v>
      </c>
      <c r="AI15" s="84">
        <v>0.98480524112208567</v>
      </c>
    </row>
    <row r="16" spans="1:35" x14ac:dyDescent="0.35">
      <c r="C16" s="80" t="s">
        <v>33</v>
      </c>
      <c r="D16" s="85">
        <v>0.57894736842105265</v>
      </c>
      <c r="E16" s="85">
        <v>0.59987745098039214</v>
      </c>
      <c r="F16" s="85">
        <v>-2.093008255933948E-2</v>
      </c>
      <c r="G16" s="86">
        <v>0.96510940272028389</v>
      </c>
      <c r="J16" s="80" t="s">
        <v>33</v>
      </c>
      <c r="K16" s="85">
        <v>0.3776223776223776</v>
      </c>
      <c r="L16" s="85">
        <v>0.45465402702097485</v>
      </c>
      <c r="M16" s="85">
        <v>-7.7031649398597246E-2</v>
      </c>
      <c r="N16" s="86">
        <v>0.83057084107814694</v>
      </c>
      <c r="Q16" s="80" t="s">
        <v>33</v>
      </c>
      <c r="R16" s="85">
        <v>0.40935672514619881</v>
      </c>
      <c r="S16" s="85">
        <v>0.41586925226522142</v>
      </c>
      <c r="T16" s="85">
        <v>-6.5125271190226153E-3</v>
      </c>
      <c r="U16" s="86">
        <v>0.98433996482416253</v>
      </c>
      <c r="X16" s="80" t="s">
        <v>33</v>
      </c>
      <c r="Y16" s="85">
        <v>0.42382588774341351</v>
      </c>
      <c r="Z16" s="85">
        <v>0.40213494782123793</v>
      </c>
      <c r="AA16" s="85">
        <v>2.1690939922175578E-2</v>
      </c>
      <c r="AB16" s="86">
        <v>1.0539394550006083</v>
      </c>
      <c r="AE16" s="80" t="s">
        <v>33</v>
      </c>
      <c r="AF16" s="85">
        <v>0.38546255506607929</v>
      </c>
      <c r="AG16" s="85">
        <v>0.41508009729095025</v>
      </c>
      <c r="AH16" s="85">
        <v>-2.9617542224870952E-2</v>
      </c>
      <c r="AI16" s="86">
        <v>0.92864620005109388</v>
      </c>
    </row>
    <row r="17" spans="2:35" x14ac:dyDescent="0.35">
      <c r="C17" s="80" t="s">
        <v>34</v>
      </c>
      <c r="D17" s="85">
        <v>0.52380952380952384</v>
      </c>
      <c r="E17" s="85">
        <v>0.5636160714285714</v>
      </c>
      <c r="F17" s="85">
        <v>-3.9806547619047561E-2</v>
      </c>
      <c r="G17" s="86">
        <v>0.9293729372937295</v>
      </c>
      <c r="J17" s="80" t="s">
        <v>34</v>
      </c>
      <c r="K17" s="85">
        <v>0.35789473684210527</v>
      </c>
      <c r="L17" s="85">
        <v>0.40365376250543716</v>
      </c>
      <c r="M17" s="85">
        <v>-4.5759025663331898E-2</v>
      </c>
      <c r="N17" s="86">
        <v>0.88663793103448274</v>
      </c>
      <c r="Q17" s="80" t="s">
        <v>34</v>
      </c>
      <c r="R17" s="85">
        <v>0.31196581196581197</v>
      </c>
      <c r="S17" s="85">
        <v>0.36786028119507908</v>
      </c>
      <c r="T17" s="85">
        <v>-5.5894469229267107E-2</v>
      </c>
      <c r="U17" s="86">
        <v>0.84805516635913769</v>
      </c>
      <c r="X17" s="80" t="s">
        <v>34</v>
      </c>
      <c r="Y17" s="85">
        <v>0.29616087751371117</v>
      </c>
      <c r="Z17" s="85">
        <v>0.3723483637138898</v>
      </c>
      <c r="AA17" s="85">
        <v>-7.6187486200178622E-2</v>
      </c>
      <c r="AB17" s="86">
        <v>0.7953865422147508</v>
      </c>
      <c r="AE17" s="80" t="s">
        <v>34</v>
      </c>
      <c r="AF17" s="85">
        <v>0.31615120274914088</v>
      </c>
      <c r="AG17" s="85">
        <v>0.3781931464174455</v>
      </c>
      <c r="AH17" s="85">
        <v>-6.2041943668304622E-2</v>
      </c>
      <c r="AI17" s="86">
        <v>0.83595169754921106</v>
      </c>
    </row>
    <row r="18" spans="2:35" x14ac:dyDescent="0.35">
      <c r="B18" s="82" t="s">
        <v>6</v>
      </c>
      <c r="C18" s="82" t="s">
        <v>32</v>
      </c>
      <c r="D18" s="83">
        <v>0.76262626262626265</v>
      </c>
      <c r="E18" s="83">
        <v>0.79309161615006296</v>
      </c>
      <c r="F18" s="83">
        <v>-3.0465353523800309E-2</v>
      </c>
      <c r="G18" s="84">
        <v>0.96158658986752432</v>
      </c>
      <c r="I18" s="82" t="s">
        <v>6</v>
      </c>
      <c r="J18" s="82" t="s">
        <v>32</v>
      </c>
      <c r="K18" s="83">
        <v>0.79032258064516125</v>
      </c>
      <c r="L18" s="83">
        <v>0.77785460039435605</v>
      </c>
      <c r="M18" s="83">
        <v>1.24679802508052E-2</v>
      </c>
      <c r="N18" s="84">
        <v>1.0160286771389977</v>
      </c>
      <c r="P18" s="82" t="s">
        <v>6</v>
      </c>
      <c r="Q18" s="82" t="s">
        <v>32</v>
      </c>
      <c r="R18" s="83">
        <v>0.79201331114808649</v>
      </c>
      <c r="S18" s="83">
        <v>0.76936342136381553</v>
      </c>
      <c r="T18" s="83">
        <v>2.264988978427096E-2</v>
      </c>
      <c r="U18" s="84">
        <v>1.029439779895073</v>
      </c>
      <c r="W18" s="82" t="s">
        <v>6</v>
      </c>
      <c r="X18" s="82" t="s">
        <v>32</v>
      </c>
      <c r="Y18" s="83">
        <v>0.74763832658569496</v>
      </c>
      <c r="Z18" s="83">
        <v>0.73959081535716764</v>
      </c>
      <c r="AA18" s="83">
        <v>8.0475112285273154E-3</v>
      </c>
      <c r="AB18" s="84">
        <v>1.0108810318644113</v>
      </c>
      <c r="AD18" s="82" t="s">
        <v>6</v>
      </c>
      <c r="AE18" s="82" t="s">
        <v>32</v>
      </c>
      <c r="AF18" s="83">
        <v>0.75768757687576871</v>
      </c>
      <c r="AG18" s="83">
        <v>0.72670890296765589</v>
      </c>
      <c r="AH18" s="83">
        <v>3.0978673908112819E-2</v>
      </c>
      <c r="AI18" s="84">
        <v>1.0426287249015465</v>
      </c>
    </row>
    <row r="19" spans="2:35" x14ac:dyDescent="0.35">
      <c r="C19" s="80" t="s">
        <v>33</v>
      </c>
      <c r="D19" s="85">
        <v>0.5</v>
      </c>
      <c r="E19" s="85">
        <v>0.6459379278868097</v>
      </c>
      <c r="F19" s="85">
        <v>-0.1459379278868097</v>
      </c>
      <c r="G19" s="86">
        <v>0.77406818583289172</v>
      </c>
      <c r="J19" s="80" t="s">
        <v>33</v>
      </c>
      <c r="K19" s="85">
        <v>0.47990543735224589</v>
      </c>
      <c r="L19" s="85">
        <v>0.50813945364354085</v>
      </c>
      <c r="M19" s="85">
        <v>-2.8234016291294961E-2</v>
      </c>
      <c r="N19" s="86">
        <v>0.94443648079509079</v>
      </c>
      <c r="Q19" s="80" t="s">
        <v>33</v>
      </c>
      <c r="R19" s="85">
        <v>0.39726027397260272</v>
      </c>
      <c r="S19" s="85">
        <v>0.45753148614609573</v>
      </c>
      <c r="T19" s="85">
        <v>-6.0271212173493016E-2</v>
      </c>
      <c r="U19" s="86">
        <v>0.86826871155650343</v>
      </c>
      <c r="X19" s="80" t="s">
        <v>33</v>
      </c>
      <c r="Y19" s="85">
        <v>0.43478260869565216</v>
      </c>
      <c r="Z19" s="85">
        <v>0.38421302900618165</v>
      </c>
      <c r="AA19" s="85">
        <v>5.0569579689470512E-2</v>
      </c>
      <c r="AB19" s="86">
        <v>1.1316185966422729</v>
      </c>
      <c r="AE19" s="80" t="s">
        <v>33</v>
      </c>
      <c r="AF19" s="85">
        <v>0.38914027149321267</v>
      </c>
      <c r="AG19" s="85">
        <v>0.40912131346913955</v>
      </c>
      <c r="AH19" s="85">
        <v>-1.9981041975926872E-2</v>
      </c>
      <c r="AI19" s="86">
        <v>0.95116108274463174</v>
      </c>
    </row>
    <row r="20" spans="2:35" x14ac:dyDescent="0.35">
      <c r="C20" s="80" t="s">
        <v>34</v>
      </c>
      <c r="D20" s="85">
        <v>0.49333333333333335</v>
      </c>
      <c r="E20" s="85">
        <v>0.58133406034169388</v>
      </c>
      <c r="F20" s="85">
        <v>-8.8000727008360535E-2</v>
      </c>
      <c r="G20" s="86">
        <v>0.84862279193371903</v>
      </c>
      <c r="J20" s="80" t="s">
        <v>34</v>
      </c>
      <c r="K20" s="85">
        <v>0.43478260869565216</v>
      </c>
      <c r="L20" s="85">
        <v>0.45833743721067666</v>
      </c>
      <c r="M20" s="85">
        <v>-2.3554828515024495E-2</v>
      </c>
      <c r="N20" s="86">
        <v>0.94860810703491061</v>
      </c>
      <c r="Q20" s="80" t="s">
        <v>34</v>
      </c>
      <c r="R20" s="85">
        <v>0.375</v>
      </c>
      <c r="S20" s="85">
        <v>0.42219674588826667</v>
      </c>
      <c r="T20" s="85">
        <v>-4.7196745888266667E-2</v>
      </c>
      <c r="U20" s="86">
        <v>0.88821148825065277</v>
      </c>
      <c r="X20" s="80" t="s">
        <v>34</v>
      </c>
      <c r="Y20" s="85">
        <v>0.30416666666666664</v>
      </c>
      <c r="Z20" s="85">
        <v>0.36953613807982738</v>
      </c>
      <c r="AA20" s="85">
        <v>-6.536947141316074E-2</v>
      </c>
      <c r="AB20" s="86">
        <v>0.82310398178421296</v>
      </c>
      <c r="AE20" s="80" t="s">
        <v>34</v>
      </c>
      <c r="AF20" s="85">
        <v>0.40064102564102566</v>
      </c>
      <c r="AG20" s="85">
        <v>0.39591379994946396</v>
      </c>
      <c r="AH20" s="85">
        <v>4.7272256915616984E-3</v>
      </c>
      <c r="AI20" s="86">
        <v>1.0119400376853878</v>
      </c>
    </row>
    <row r="21" spans="2:35" x14ac:dyDescent="0.35">
      <c r="B21" s="82" t="s">
        <v>2</v>
      </c>
      <c r="C21" s="82" t="s">
        <v>32</v>
      </c>
      <c r="D21" s="83">
        <v>0.78666666666666663</v>
      </c>
      <c r="E21" s="83">
        <v>0.8169454199154812</v>
      </c>
      <c r="F21" s="83">
        <v>-3.0278753248814572E-2</v>
      </c>
      <c r="G21" s="84">
        <v>0.96293662647383826</v>
      </c>
      <c r="I21" s="82" t="s">
        <v>2</v>
      </c>
      <c r="J21" s="82" t="s">
        <v>32</v>
      </c>
      <c r="K21" s="83">
        <v>0.81775700934579443</v>
      </c>
      <c r="L21" s="83">
        <v>0.82591423309655354</v>
      </c>
      <c r="M21" s="83">
        <v>-8.1572237507591128E-3</v>
      </c>
      <c r="N21" s="84">
        <v>0.99012340092484463</v>
      </c>
      <c r="P21" s="82" t="s">
        <v>2</v>
      </c>
      <c r="Q21" s="82" t="s">
        <v>32</v>
      </c>
      <c r="R21" s="83">
        <v>0.75524475524475521</v>
      </c>
      <c r="S21" s="83">
        <v>0.8216911764705882</v>
      </c>
      <c r="T21" s="83">
        <v>-6.6446421225832997E-2</v>
      </c>
      <c r="U21" s="84">
        <v>0.91913455671844935</v>
      </c>
      <c r="W21" s="82" t="s">
        <v>2</v>
      </c>
      <c r="X21" s="82" t="s">
        <v>32</v>
      </c>
      <c r="Y21" s="83">
        <v>0.62264150943396224</v>
      </c>
      <c r="Z21" s="83">
        <v>0.8159539733210337</v>
      </c>
      <c r="AA21" s="83">
        <v>-0.19331246388707146</v>
      </c>
      <c r="AB21" s="84">
        <v>0.76308410742794008</v>
      </c>
      <c r="AD21" s="82" t="s">
        <v>2</v>
      </c>
      <c r="AE21" s="82" t="s">
        <v>32</v>
      </c>
      <c r="AF21" s="83">
        <v>0.79575596816976124</v>
      </c>
      <c r="AG21" s="83">
        <v>0.81641320410039209</v>
      </c>
      <c r="AH21" s="83">
        <v>-2.0657235930630846E-2</v>
      </c>
      <c r="AI21" s="84">
        <v>0.97469757247080158</v>
      </c>
    </row>
    <row r="22" spans="2:35" x14ac:dyDescent="0.35">
      <c r="C22" s="80" t="s">
        <v>33</v>
      </c>
      <c r="D22" s="85">
        <v>0.67441860465116277</v>
      </c>
      <c r="E22" s="85">
        <v>0.66132888267400425</v>
      </c>
      <c r="F22" s="85">
        <v>1.3089721977158519E-2</v>
      </c>
      <c r="G22" s="86">
        <v>1.0197930595806308</v>
      </c>
      <c r="J22" s="80" t="s">
        <v>33</v>
      </c>
      <c r="K22" s="85">
        <v>0.5461538461538461</v>
      </c>
      <c r="L22" s="85">
        <v>0.59264015032884432</v>
      </c>
      <c r="M22" s="85">
        <v>-4.6486304174998216E-2</v>
      </c>
      <c r="N22" s="86">
        <v>0.92156065675063714</v>
      </c>
      <c r="Q22" s="80" t="s">
        <v>33</v>
      </c>
      <c r="R22" s="85">
        <v>0.56880733944954132</v>
      </c>
      <c r="S22" s="85">
        <v>0.55846303038010903</v>
      </c>
      <c r="T22" s="85">
        <v>1.0344309069432289E-2</v>
      </c>
      <c r="U22" s="86">
        <v>1.0185228179963706</v>
      </c>
      <c r="X22" s="80" t="s">
        <v>33</v>
      </c>
      <c r="Y22" s="85">
        <v>0.55813953488372092</v>
      </c>
      <c r="Z22" s="85">
        <v>0.52787814156334056</v>
      </c>
      <c r="AA22" s="85">
        <v>3.0261393320380359E-2</v>
      </c>
      <c r="AB22" s="86">
        <v>1.0573264754451843</v>
      </c>
      <c r="AE22" s="80" t="s">
        <v>33</v>
      </c>
      <c r="AF22" s="85">
        <v>0.57990867579908678</v>
      </c>
      <c r="AG22" s="85">
        <v>0.52674089623072007</v>
      </c>
      <c r="AH22" s="85">
        <v>5.3167779568366713E-2</v>
      </c>
      <c r="AI22" s="86">
        <v>1.1009372538734461</v>
      </c>
    </row>
    <row r="23" spans="2:35" x14ac:dyDescent="0.35">
      <c r="C23" s="80" t="s">
        <v>34</v>
      </c>
      <c r="D23" s="85">
        <v>0.6964285714285714</v>
      </c>
      <c r="E23" s="85">
        <v>0.67393383056033662</v>
      </c>
      <c r="F23" s="85">
        <v>2.2494740868234775E-2</v>
      </c>
      <c r="G23" s="86">
        <v>1.0333782633371169</v>
      </c>
      <c r="J23" s="80" t="s">
        <v>34</v>
      </c>
      <c r="K23" s="85">
        <v>0.56521739130434778</v>
      </c>
      <c r="L23" s="85">
        <v>0.55841860148893496</v>
      </c>
      <c r="M23" s="85">
        <v>6.7987898154128201E-3</v>
      </c>
      <c r="N23" s="86">
        <v>1.0121750776161198</v>
      </c>
      <c r="Q23" s="80" t="s">
        <v>34</v>
      </c>
      <c r="R23" s="85">
        <v>0.49</v>
      </c>
      <c r="S23" s="85">
        <v>0.53663741180519708</v>
      </c>
      <c r="T23" s="85">
        <v>-4.6637411805197093E-2</v>
      </c>
      <c r="U23" s="86">
        <v>0.9130932529502308</v>
      </c>
      <c r="X23" s="80" t="s">
        <v>34</v>
      </c>
      <c r="Y23" s="85">
        <v>0.48790322580645162</v>
      </c>
      <c r="Z23" s="85">
        <v>0.52638371561131803</v>
      </c>
      <c r="AA23" s="85">
        <v>-3.8480489804866402E-2</v>
      </c>
      <c r="AB23" s="86">
        <v>0.92689650408319169</v>
      </c>
      <c r="AE23" s="80" t="s">
        <v>34</v>
      </c>
      <c r="AF23" s="85">
        <v>0.50393700787401574</v>
      </c>
      <c r="AG23" s="85">
        <v>0.53050996305493303</v>
      </c>
      <c r="AH23" s="85">
        <v>-2.657295518091729E-2</v>
      </c>
      <c r="AI23" s="86">
        <v>0.94991054451098833</v>
      </c>
    </row>
    <row r="24" spans="2:35" x14ac:dyDescent="0.35">
      <c r="B24" s="82" t="s">
        <v>12</v>
      </c>
      <c r="C24" s="82" t="s">
        <v>32</v>
      </c>
      <c r="D24" s="83">
        <v>0.77872340425531916</v>
      </c>
      <c r="E24" s="83">
        <v>0.76284407782659369</v>
      </c>
      <c r="F24" s="83">
        <v>1.5879326428725471E-2</v>
      </c>
      <c r="G24" s="84">
        <v>1.0208159529454131</v>
      </c>
      <c r="I24" s="82" t="s">
        <v>12</v>
      </c>
      <c r="J24" s="82" t="s">
        <v>32</v>
      </c>
      <c r="K24" s="83">
        <v>0.79028925619834711</v>
      </c>
      <c r="L24" s="83">
        <v>0.78137138996791078</v>
      </c>
      <c r="M24" s="83">
        <v>8.9178662304363332E-3</v>
      </c>
      <c r="N24" s="84">
        <v>1.0114130954177918</v>
      </c>
      <c r="P24" s="82" t="s">
        <v>12</v>
      </c>
      <c r="Q24" s="82" t="s">
        <v>32</v>
      </c>
      <c r="R24" s="83">
        <v>0.76180482686253936</v>
      </c>
      <c r="S24" s="83">
        <v>0.77137918486171764</v>
      </c>
      <c r="T24" s="83">
        <v>-9.5743579991782735E-3</v>
      </c>
      <c r="U24" s="84">
        <v>0.98758800057471785</v>
      </c>
      <c r="W24" s="82" t="s">
        <v>12</v>
      </c>
      <c r="X24" s="82" t="s">
        <v>32</v>
      </c>
      <c r="Y24" s="83">
        <v>0.79016064257028118</v>
      </c>
      <c r="Z24" s="83">
        <v>0.76993136789398708</v>
      </c>
      <c r="AA24" s="83">
        <v>2.0229274676294096E-2</v>
      </c>
      <c r="AB24" s="84">
        <v>1.0262741271752933</v>
      </c>
      <c r="AD24" s="82" t="s">
        <v>12</v>
      </c>
      <c r="AE24" s="82" t="s">
        <v>32</v>
      </c>
      <c r="AF24" s="83">
        <v>0.76275738585496866</v>
      </c>
      <c r="AG24" s="83">
        <v>0.78361549731401592</v>
      </c>
      <c r="AH24" s="83">
        <v>-2.0858111459047257E-2</v>
      </c>
      <c r="AI24" s="84">
        <v>0.97338221164519823</v>
      </c>
    </row>
    <row r="25" spans="2:35" x14ac:dyDescent="0.35">
      <c r="C25" s="80" t="s">
        <v>33</v>
      </c>
      <c r="D25" s="85">
        <v>0.47826086956521741</v>
      </c>
      <c r="E25" s="85">
        <v>0.4889126369222549</v>
      </c>
      <c r="F25" s="85">
        <v>-1.0651767357037489E-2</v>
      </c>
      <c r="G25" s="86">
        <v>0.97821335234022333</v>
      </c>
      <c r="J25" s="80" t="s">
        <v>33</v>
      </c>
      <c r="K25" s="85">
        <v>0.46710526315789475</v>
      </c>
      <c r="L25" s="85">
        <v>0.42786628873032939</v>
      </c>
      <c r="M25" s="85">
        <v>3.9238974427565354E-2</v>
      </c>
      <c r="N25" s="86">
        <v>1.091708497399982</v>
      </c>
      <c r="Q25" s="80" t="s">
        <v>33</v>
      </c>
      <c r="R25" s="85">
        <v>0.50810810810810814</v>
      </c>
      <c r="S25" s="85">
        <v>0.40358126721763088</v>
      </c>
      <c r="T25" s="85">
        <v>0.10452684089047726</v>
      </c>
      <c r="U25" s="86">
        <v>1.2589982473941519</v>
      </c>
      <c r="X25" s="80" t="s">
        <v>33</v>
      </c>
      <c r="Y25" s="85">
        <v>0.3861082737487232</v>
      </c>
      <c r="Z25" s="85">
        <v>0.40348419036943628</v>
      </c>
      <c r="AA25" s="85">
        <v>-1.7375916620713083E-2</v>
      </c>
      <c r="AB25" s="86">
        <v>0.95693532228659706</v>
      </c>
      <c r="AE25" s="80" t="s">
        <v>33</v>
      </c>
      <c r="AF25" s="85">
        <v>0.50790697674418606</v>
      </c>
      <c r="AG25" s="85">
        <v>0.47113956941351148</v>
      </c>
      <c r="AH25" s="85">
        <v>3.6767407330674573E-2</v>
      </c>
      <c r="AI25" s="86">
        <v>1.0780393108913431</v>
      </c>
    </row>
    <row r="26" spans="2:35" x14ac:dyDescent="0.35">
      <c r="C26" s="80" t="s">
        <v>34</v>
      </c>
      <c r="D26" s="85">
        <v>0.52727272727272723</v>
      </c>
      <c r="E26" s="85">
        <v>0.50586228949051371</v>
      </c>
      <c r="F26" s="85">
        <v>2.1410437782213521E-2</v>
      </c>
      <c r="G26" s="86">
        <v>1.0423246370149024</v>
      </c>
      <c r="J26" s="80" t="s">
        <v>34</v>
      </c>
      <c r="K26" s="85">
        <v>0.40289855072463771</v>
      </c>
      <c r="L26" s="85">
        <v>0.44503593292520627</v>
      </c>
      <c r="M26" s="85">
        <v>-4.2137382200568563E-2</v>
      </c>
      <c r="N26" s="86">
        <v>0.90531689896678458</v>
      </c>
      <c r="Q26" s="80" t="s">
        <v>34</v>
      </c>
      <c r="R26" s="85">
        <v>0.46111111111111114</v>
      </c>
      <c r="S26" s="85">
        <v>0.40641260019687808</v>
      </c>
      <c r="T26" s="85">
        <v>5.4698510914233056E-2</v>
      </c>
      <c r="U26" s="86">
        <v>1.1345886197616302</v>
      </c>
      <c r="X26" s="80" t="s">
        <v>34</v>
      </c>
      <c r="Y26" s="85">
        <v>0.43145161290322581</v>
      </c>
      <c r="Z26" s="85">
        <v>0.38398831974692788</v>
      </c>
      <c r="AA26" s="85">
        <v>4.7463293156297937E-2</v>
      </c>
      <c r="AB26" s="86">
        <v>1.1236060856944274</v>
      </c>
      <c r="AE26" s="80" t="s">
        <v>34</v>
      </c>
      <c r="AF26" s="85">
        <v>0.39464285714285713</v>
      </c>
      <c r="AG26" s="85">
        <v>0.41977737800764559</v>
      </c>
      <c r="AH26" s="85">
        <v>-2.5134520864788457E-2</v>
      </c>
      <c r="AI26" s="86">
        <v>0.94012416537527022</v>
      </c>
    </row>
    <row r="27" spans="2:35" x14ac:dyDescent="0.35">
      <c r="B27" s="82" t="s">
        <v>7</v>
      </c>
      <c r="C27" s="82" t="s">
        <v>32</v>
      </c>
      <c r="D27" s="83">
        <v>0.74902470741222371</v>
      </c>
      <c r="E27" s="83">
        <v>0.78282933975096791</v>
      </c>
      <c r="F27" s="83">
        <v>-3.38046323387442E-2</v>
      </c>
      <c r="G27" s="84">
        <v>0.95681736666960127</v>
      </c>
      <c r="I27" s="82" t="s">
        <v>7</v>
      </c>
      <c r="J27" s="82" t="s">
        <v>32</v>
      </c>
      <c r="K27" s="83">
        <v>0.74966078697421978</v>
      </c>
      <c r="L27" s="83">
        <v>0.79607304004512125</v>
      </c>
      <c r="M27" s="83">
        <v>-4.6412253070901466E-2</v>
      </c>
      <c r="N27" s="84">
        <v>0.94169849908713044</v>
      </c>
      <c r="P27" s="82" t="s">
        <v>7</v>
      </c>
      <c r="Q27" s="82" t="s">
        <v>32</v>
      </c>
      <c r="R27" s="83">
        <v>0.7605244996549344</v>
      </c>
      <c r="S27" s="83">
        <v>0.79043770535141056</v>
      </c>
      <c r="T27" s="83">
        <v>-2.9913205696476153E-2</v>
      </c>
      <c r="U27" s="84">
        <v>0.96215615032790291</v>
      </c>
      <c r="W27" s="82" t="s">
        <v>7</v>
      </c>
      <c r="X27" s="82" t="s">
        <v>32</v>
      </c>
      <c r="Y27" s="83">
        <v>0.73419442556084291</v>
      </c>
      <c r="Z27" s="83">
        <v>0.76733301890215144</v>
      </c>
      <c r="AA27" s="83">
        <v>-3.3138593341308531E-2</v>
      </c>
      <c r="AB27" s="84">
        <v>0.95681328376990604</v>
      </c>
      <c r="AD27" s="82" t="s">
        <v>7</v>
      </c>
      <c r="AE27" s="82" t="s">
        <v>32</v>
      </c>
      <c r="AF27" s="83">
        <v>0.71724558196221821</v>
      </c>
      <c r="AG27" s="83">
        <v>0.73541586948203286</v>
      </c>
      <c r="AH27" s="83">
        <v>-1.8170287519814643E-2</v>
      </c>
      <c r="AI27" s="84">
        <v>0.97529250010254431</v>
      </c>
    </row>
    <row r="28" spans="2:35" x14ac:dyDescent="0.35">
      <c r="C28" s="80" t="s">
        <v>33</v>
      </c>
      <c r="D28" s="85">
        <v>0.47359454855195909</v>
      </c>
      <c r="E28" s="85">
        <v>0.49402934152166494</v>
      </c>
      <c r="F28" s="85">
        <v>-2.0434792969705851E-2</v>
      </c>
      <c r="G28" s="86">
        <v>0.95863647914764649</v>
      </c>
      <c r="J28" s="80" t="s">
        <v>33</v>
      </c>
      <c r="K28" s="85">
        <v>0.46161825726141081</v>
      </c>
      <c r="L28" s="85">
        <v>0.46157124591561299</v>
      </c>
      <c r="M28" s="85">
        <v>4.7011345797820514E-5</v>
      </c>
      <c r="N28" s="86">
        <v>1.0001018506811545</v>
      </c>
      <c r="Q28" s="80" t="s">
        <v>33</v>
      </c>
      <c r="R28" s="85">
        <v>0.36021034180543382</v>
      </c>
      <c r="S28" s="85">
        <v>0.37476732161323684</v>
      </c>
      <c r="T28" s="85">
        <v>-1.4556979807803017E-2</v>
      </c>
      <c r="U28" s="86">
        <v>0.96115728621924523</v>
      </c>
      <c r="X28" s="80" t="s">
        <v>33</v>
      </c>
      <c r="Y28" s="85">
        <v>0.36016096579476864</v>
      </c>
      <c r="Z28" s="85">
        <v>0.34825992921745969</v>
      </c>
      <c r="AA28" s="85">
        <v>1.1901036577308954E-2</v>
      </c>
      <c r="AB28" s="86">
        <v>1.0341728564754797</v>
      </c>
      <c r="AE28" s="80" t="s">
        <v>33</v>
      </c>
      <c r="AF28" s="85">
        <v>0.31403508771929822</v>
      </c>
      <c r="AG28" s="85">
        <v>0.33448463018700353</v>
      </c>
      <c r="AH28" s="85">
        <v>-2.0449542467705306E-2</v>
      </c>
      <c r="AI28" s="86">
        <v>0.93886253471116932</v>
      </c>
    </row>
    <row r="29" spans="2:35" x14ac:dyDescent="0.35">
      <c r="C29" s="80" t="s">
        <v>34</v>
      </c>
      <c r="D29" s="85">
        <v>0.4943820224719101</v>
      </c>
      <c r="E29" s="85">
        <v>0.48943500229673864</v>
      </c>
      <c r="F29" s="85">
        <v>4.9470201751714571E-3</v>
      </c>
      <c r="G29" s="86">
        <v>1.0101076141917862</v>
      </c>
      <c r="J29" s="80" t="s">
        <v>34</v>
      </c>
      <c r="K29" s="85">
        <v>0.39285714285714285</v>
      </c>
      <c r="L29" s="85">
        <v>0.49024673814752617</v>
      </c>
      <c r="M29" s="85">
        <v>-9.7389595290383324E-2</v>
      </c>
      <c r="N29" s="86">
        <v>0.8013457556935818</v>
      </c>
      <c r="Q29" s="80" t="s">
        <v>34</v>
      </c>
      <c r="R29" s="85">
        <v>0.32490272373540857</v>
      </c>
      <c r="S29" s="85">
        <v>0.43280263912794031</v>
      </c>
      <c r="T29" s="85">
        <v>-0.10789991539253174</v>
      </c>
      <c r="U29" s="86">
        <v>0.75069487651475353</v>
      </c>
      <c r="X29" s="80" t="s">
        <v>34</v>
      </c>
      <c r="Y29" s="85">
        <v>0.34449760765550241</v>
      </c>
      <c r="Z29" s="85">
        <v>0.38185364444123382</v>
      </c>
      <c r="AA29" s="85">
        <v>-3.7356036785731406E-2</v>
      </c>
      <c r="AB29" s="86">
        <v>0.90217184691167618</v>
      </c>
      <c r="AE29" s="80" t="s">
        <v>34</v>
      </c>
      <c r="AF29" s="85">
        <v>0.35690789473684209</v>
      </c>
      <c r="AG29" s="85">
        <v>0.42854558610709115</v>
      </c>
      <c r="AH29" s="85">
        <v>-7.1637691370249057E-2</v>
      </c>
      <c r="AI29" s="86">
        <v>0.83283530692497387</v>
      </c>
    </row>
    <row r="30" spans="2:35" x14ac:dyDescent="0.35">
      <c r="B30" s="82" t="s">
        <v>8</v>
      </c>
      <c r="C30" s="82" t="s">
        <v>32</v>
      </c>
      <c r="D30" s="83">
        <v>0.82499999999999996</v>
      </c>
      <c r="E30" s="83">
        <v>0.80238726790450932</v>
      </c>
      <c r="F30" s="83">
        <v>2.261273209549064E-2</v>
      </c>
      <c r="G30" s="84">
        <v>1.0281818181818181</v>
      </c>
      <c r="I30" s="82" t="s">
        <v>8</v>
      </c>
      <c r="J30" s="82" t="s">
        <v>32</v>
      </c>
      <c r="K30" s="83">
        <v>0.79763912310286678</v>
      </c>
      <c r="L30" s="83">
        <v>0.79899684190971576</v>
      </c>
      <c r="M30" s="83">
        <v>-1.3577188068489843E-3</v>
      </c>
      <c r="N30" s="84">
        <v>0.99830072068419717</v>
      </c>
      <c r="P30" s="82" t="s">
        <v>8</v>
      </c>
      <c r="Q30" s="82" t="s">
        <v>32</v>
      </c>
      <c r="R30" s="83">
        <v>0.77942386831275723</v>
      </c>
      <c r="S30" s="83">
        <v>0.79094567404426563</v>
      </c>
      <c r="T30" s="83">
        <v>-1.1521805731508405E-2</v>
      </c>
      <c r="U30" s="84">
        <v>0.98543287344553632</v>
      </c>
      <c r="W30" s="82" t="s">
        <v>8</v>
      </c>
      <c r="X30" s="82" t="s">
        <v>32</v>
      </c>
      <c r="Y30" s="83">
        <v>0.78902953586497893</v>
      </c>
      <c r="Z30" s="83">
        <v>0.76027888854711367</v>
      </c>
      <c r="AA30" s="83">
        <v>2.8750647317865252E-2</v>
      </c>
      <c r="AB30" s="84">
        <v>1.0378159222240242</v>
      </c>
      <c r="AD30" s="82" t="s">
        <v>8</v>
      </c>
      <c r="AE30" s="82" t="s">
        <v>32</v>
      </c>
      <c r="AF30" s="83">
        <v>0.71406003159557663</v>
      </c>
      <c r="AG30" s="83">
        <v>0.75225618631732172</v>
      </c>
      <c r="AH30" s="83">
        <v>-3.819615472174509E-2</v>
      </c>
      <c r="AI30" s="84">
        <v>0.94922453890511049</v>
      </c>
    </row>
    <row r="31" spans="2:35" x14ac:dyDescent="0.35">
      <c r="C31" s="80" t="s">
        <v>33</v>
      </c>
      <c r="D31" s="85">
        <v>0.57187500000000002</v>
      </c>
      <c r="E31" s="85">
        <v>0.57009873060648797</v>
      </c>
      <c r="F31" s="85">
        <v>1.7762693935120533E-3</v>
      </c>
      <c r="G31" s="86">
        <v>1.0031157224146463</v>
      </c>
      <c r="J31" s="80" t="s">
        <v>33</v>
      </c>
      <c r="K31" s="85">
        <v>0.5053346265761397</v>
      </c>
      <c r="L31" s="85">
        <v>0.55195222783647224</v>
      </c>
      <c r="M31" s="85">
        <v>-4.6617601260332542E-2</v>
      </c>
      <c r="N31" s="86">
        <v>0.91554051436106532</v>
      </c>
      <c r="Q31" s="80" t="s">
        <v>33</v>
      </c>
      <c r="R31" s="85">
        <v>0.50905432595573441</v>
      </c>
      <c r="S31" s="85">
        <v>0.52705328832975351</v>
      </c>
      <c r="T31" s="85">
        <v>-1.7998962374019101E-2</v>
      </c>
      <c r="U31" s="86">
        <v>0.96584982434877065</v>
      </c>
      <c r="X31" s="80" t="s">
        <v>33</v>
      </c>
      <c r="Y31" s="85">
        <v>0.45384615384615384</v>
      </c>
      <c r="Z31" s="85">
        <v>0.46802176367929371</v>
      </c>
      <c r="AA31" s="85">
        <v>-1.4175609833139868E-2</v>
      </c>
      <c r="AB31" s="86">
        <v>0.96971164391651343</v>
      </c>
      <c r="AE31" s="80" t="s">
        <v>33</v>
      </c>
      <c r="AF31" s="85">
        <v>0.43557168784029038</v>
      </c>
      <c r="AG31" s="85">
        <v>0.48602407241619416</v>
      </c>
      <c r="AH31" s="85">
        <v>-5.0452384575903786E-2</v>
      </c>
      <c r="AI31" s="86">
        <v>0.89619365081015945</v>
      </c>
    </row>
    <row r="32" spans="2:35" x14ac:dyDescent="0.35">
      <c r="C32" s="80" t="s">
        <v>34</v>
      </c>
      <c r="D32" s="85">
        <v>0.5</v>
      </c>
      <c r="E32" s="85">
        <v>0.5094711917916338</v>
      </c>
      <c r="F32" s="85">
        <v>-9.471191791633804E-3</v>
      </c>
      <c r="G32" s="86">
        <v>0.98140975987606505</v>
      </c>
      <c r="J32" s="80" t="s">
        <v>34</v>
      </c>
      <c r="K32" s="85">
        <v>0.49782293178519593</v>
      </c>
      <c r="L32" s="85">
        <v>0.52117887216126568</v>
      </c>
      <c r="M32" s="85">
        <v>-2.335594037606975E-2</v>
      </c>
      <c r="N32" s="86">
        <v>0.95518632541795967</v>
      </c>
      <c r="Q32" s="80" t="s">
        <v>34</v>
      </c>
      <c r="R32" s="85">
        <v>0.52700729927007295</v>
      </c>
      <c r="S32" s="85">
        <v>0.51424397370343311</v>
      </c>
      <c r="T32" s="85">
        <v>1.2763325566639838E-2</v>
      </c>
      <c r="U32" s="86">
        <v>1.024819591904446</v>
      </c>
      <c r="X32" s="80" t="s">
        <v>34</v>
      </c>
      <c r="Y32" s="85">
        <v>0.46793002915451892</v>
      </c>
      <c r="Z32" s="85">
        <v>0.48333333333333334</v>
      </c>
      <c r="AA32" s="85">
        <v>-1.5403304178814414E-2</v>
      </c>
      <c r="AB32" s="86">
        <v>0.96813109480245296</v>
      </c>
      <c r="AE32" s="80" t="s">
        <v>34</v>
      </c>
      <c r="AF32" s="85">
        <v>0.51158645276292336</v>
      </c>
      <c r="AG32" s="85">
        <v>0.51218335343787691</v>
      </c>
      <c r="AH32" s="85">
        <v>-5.9690067495354882E-4</v>
      </c>
      <c r="AI32" s="86">
        <v>0.99883459571470445</v>
      </c>
    </row>
    <row r="33" spans="2:35" x14ac:dyDescent="0.35">
      <c r="B33" s="82" t="s">
        <v>9</v>
      </c>
      <c r="C33" s="82" t="s">
        <v>32</v>
      </c>
      <c r="D33" s="83">
        <v>0.77049180327868849</v>
      </c>
      <c r="E33" s="83">
        <v>0.7856995124833801</v>
      </c>
      <c r="F33" s="83">
        <v>-1.5207709204691611E-2</v>
      </c>
      <c r="G33" s="84">
        <v>0.9806443698092363</v>
      </c>
      <c r="I33" s="82" t="s">
        <v>9</v>
      </c>
      <c r="J33" s="82" t="s">
        <v>32</v>
      </c>
      <c r="K33" s="83">
        <v>0.76055194805194803</v>
      </c>
      <c r="L33" s="83">
        <v>0.78311396201266248</v>
      </c>
      <c r="M33" s="83">
        <v>-2.2562013960714444E-2</v>
      </c>
      <c r="N33" s="84">
        <v>0.97118936061013605</v>
      </c>
      <c r="P33" s="82" t="s">
        <v>9</v>
      </c>
      <c r="Q33" s="82" t="s">
        <v>32</v>
      </c>
      <c r="R33" s="83">
        <v>0.76923076923076927</v>
      </c>
      <c r="S33" s="83">
        <v>0.77595363870655409</v>
      </c>
      <c r="T33" s="83">
        <v>-6.7228694757848206E-3</v>
      </c>
      <c r="U33" s="84">
        <v>0.99133599078549173</v>
      </c>
      <c r="W33" s="82" t="s">
        <v>9</v>
      </c>
      <c r="X33" s="82" t="s">
        <v>32</v>
      </c>
      <c r="Y33" s="83">
        <v>0.7308992562542258</v>
      </c>
      <c r="Z33" s="83">
        <v>0.7616102841677943</v>
      </c>
      <c r="AA33" s="83">
        <v>-3.07110279135685E-2</v>
      </c>
      <c r="AB33" s="84">
        <v>0.95967619062927145</v>
      </c>
      <c r="AD33" s="82" t="s">
        <v>9</v>
      </c>
      <c r="AE33" s="82" t="s">
        <v>32</v>
      </c>
      <c r="AF33" s="83">
        <v>0.69893148962916407</v>
      </c>
      <c r="AG33" s="83">
        <v>0.75540308301218628</v>
      </c>
      <c r="AH33" s="83">
        <v>-5.6471593383022212E-2</v>
      </c>
      <c r="AI33" s="84">
        <v>0.92524309914404834</v>
      </c>
    </row>
    <row r="34" spans="2:35" x14ac:dyDescent="0.35">
      <c r="C34" s="80" t="s">
        <v>33</v>
      </c>
      <c r="D34" s="85">
        <v>0.56728778467908902</v>
      </c>
      <c r="E34" s="85">
        <v>0.62052195173806735</v>
      </c>
      <c r="F34" s="85">
        <v>-5.3234167058978321E-2</v>
      </c>
      <c r="G34" s="86">
        <v>0.91421066263671946</v>
      </c>
      <c r="J34" s="80" t="s">
        <v>33</v>
      </c>
      <c r="K34" s="85">
        <v>0.52579582875960484</v>
      </c>
      <c r="L34" s="85">
        <v>0.52642628264152336</v>
      </c>
      <c r="M34" s="85">
        <v>-6.3045388191851348E-4</v>
      </c>
      <c r="N34" s="86">
        <v>0.99880238904722807</v>
      </c>
      <c r="Q34" s="80" t="s">
        <v>33</v>
      </c>
      <c r="R34" s="85">
        <v>0.45743589743589741</v>
      </c>
      <c r="S34" s="85">
        <v>0.48900710473295395</v>
      </c>
      <c r="T34" s="85">
        <v>-3.1571207297056536E-2</v>
      </c>
      <c r="U34" s="86">
        <v>0.93543814191759544</v>
      </c>
      <c r="X34" s="80" t="s">
        <v>33</v>
      </c>
      <c r="Y34" s="85">
        <v>0.33224400871459697</v>
      </c>
      <c r="Z34" s="85">
        <v>0.42909292226778084</v>
      </c>
      <c r="AA34" s="85">
        <v>-9.6848913553183869E-2</v>
      </c>
      <c r="AB34" s="86">
        <v>0.77429384516218125</v>
      </c>
      <c r="AE34" s="80" t="s">
        <v>33</v>
      </c>
      <c r="AF34" s="85">
        <v>0.38769804287045667</v>
      </c>
      <c r="AG34" s="85">
        <v>0.44355207198341007</v>
      </c>
      <c r="AH34" s="85">
        <v>-5.5854029112953396E-2</v>
      </c>
      <c r="AI34" s="86">
        <v>0.87407559869308316</v>
      </c>
    </row>
    <row r="35" spans="2:35" x14ac:dyDescent="0.35">
      <c r="C35" s="80" t="s">
        <v>34</v>
      </c>
      <c r="D35" s="85">
        <v>0.5</v>
      </c>
      <c r="E35" s="85">
        <v>0.59888011273037411</v>
      </c>
      <c r="F35" s="85">
        <v>-9.8880112730374115E-2</v>
      </c>
      <c r="G35" s="86">
        <v>0.83489164086687317</v>
      </c>
      <c r="J35" s="80" t="s">
        <v>34</v>
      </c>
      <c r="K35" s="85">
        <v>0.56261343012704179</v>
      </c>
      <c r="L35" s="85">
        <v>0.52012533695827479</v>
      </c>
      <c r="M35" s="85">
        <v>4.2488093168767005E-2</v>
      </c>
      <c r="N35" s="86">
        <v>1.0816881819625246</v>
      </c>
      <c r="Q35" s="80" t="s">
        <v>34</v>
      </c>
      <c r="R35" s="85">
        <v>0.44301765650080255</v>
      </c>
      <c r="S35" s="85">
        <v>0.47280493994248013</v>
      </c>
      <c r="T35" s="85">
        <v>-2.9787283441677581E-2</v>
      </c>
      <c r="U35" s="86">
        <v>0.93699878972224482</v>
      </c>
      <c r="X35" s="80" t="s">
        <v>34</v>
      </c>
      <c r="Y35" s="85">
        <v>0.49269588313413015</v>
      </c>
      <c r="Z35" s="85">
        <v>0.45010624143614592</v>
      </c>
      <c r="AA35" s="85">
        <v>4.2589641697984237E-2</v>
      </c>
      <c r="AB35" s="86">
        <v>1.0946213088760872</v>
      </c>
      <c r="AE35" s="80" t="s">
        <v>34</v>
      </c>
      <c r="AF35" s="85">
        <v>0.48817802503477054</v>
      </c>
      <c r="AG35" s="85">
        <v>0.47980358279530783</v>
      </c>
      <c r="AH35" s="85">
        <v>8.3744422394627094E-3</v>
      </c>
      <c r="AI35" s="86">
        <v>1.0174538968439413</v>
      </c>
    </row>
    <row r="36" spans="2:35" x14ac:dyDescent="0.35">
      <c r="B36" s="82" t="s">
        <v>3</v>
      </c>
      <c r="C36" s="82" t="s">
        <v>32</v>
      </c>
      <c r="D36" s="83">
        <v>0.66829268292682931</v>
      </c>
      <c r="E36" s="83">
        <v>0.79271991911021233</v>
      </c>
      <c r="F36" s="83">
        <v>-0.12442723618338303</v>
      </c>
      <c r="G36" s="84">
        <v>0.84303758088601299</v>
      </c>
      <c r="I36" s="82" t="s">
        <v>3</v>
      </c>
      <c r="J36" s="82" t="s">
        <v>32</v>
      </c>
      <c r="K36" s="83">
        <v>0.74322169059011167</v>
      </c>
      <c r="L36" s="83">
        <v>0.78784577592651928</v>
      </c>
      <c r="M36" s="83">
        <v>-4.4624085336407604E-2</v>
      </c>
      <c r="N36" s="84">
        <v>0.9433593646117745</v>
      </c>
      <c r="P36" s="82" t="s">
        <v>3</v>
      </c>
      <c r="Q36" s="82" t="s">
        <v>32</v>
      </c>
      <c r="R36" s="83">
        <v>0.74529667149059331</v>
      </c>
      <c r="S36" s="83">
        <v>0.77878161016591374</v>
      </c>
      <c r="T36" s="83">
        <v>-3.348493867532043E-2</v>
      </c>
      <c r="U36" s="84">
        <v>0.95700342915366643</v>
      </c>
      <c r="W36" s="82" t="s">
        <v>3</v>
      </c>
      <c r="X36" s="82" t="s">
        <v>32</v>
      </c>
      <c r="Y36" s="83">
        <v>0.728486646884273</v>
      </c>
      <c r="Z36" s="83">
        <v>0.76068695165204403</v>
      </c>
      <c r="AA36" s="83">
        <v>-3.2200304767771026E-2</v>
      </c>
      <c r="AB36" s="84">
        <v>0.9576694398427118</v>
      </c>
      <c r="AD36" s="82" t="s">
        <v>3</v>
      </c>
      <c r="AE36" s="82" t="s">
        <v>32</v>
      </c>
      <c r="AF36" s="83">
        <v>0.76236263736263732</v>
      </c>
      <c r="AG36" s="83">
        <v>0.77134277134277129</v>
      </c>
      <c r="AH36" s="83">
        <v>-8.9801339801339752E-3</v>
      </c>
      <c r="AI36" s="84">
        <v>0.98835779070762386</v>
      </c>
    </row>
    <row r="37" spans="2:35" x14ac:dyDescent="0.35">
      <c r="C37" s="80" t="s">
        <v>33</v>
      </c>
      <c r="D37" s="85">
        <v>0.44</v>
      </c>
      <c r="E37" s="85">
        <v>0.56315844372587875</v>
      </c>
      <c r="F37" s="85">
        <v>-0.12315844372587875</v>
      </c>
      <c r="G37" s="86">
        <v>0.78130764956473431</v>
      </c>
      <c r="J37" s="80" t="s">
        <v>33</v>
      </c>
      <c r="K37" s="85">
        <v>0.42993630573248409</v>
      </c>
      <c r="L37" s="85">
        <v>0.50533988811662989</v>
      </c>
      <c r="M37" s="85">
        <v>-7.5403582384145795E-2</v>
      </c>
      <c r="N37" s="86">
        <v>0.85078640305800868</v>
      </c>
      <c r="Q37" s="80" t="s">
        <v>33</v>
      </c>
      <c r="R37" s="85">
        <v>0.47879616963064298</v>
      </c>
      <c r="S37" s="85">
        <v>0.4756924106769308</v>
      </c>
      <c r="T37" s="85">
        <v>3.1037589537121768E-3</v>
      </c>
      <c r="U37" s="86">
        <v>1.0065247182508028</v>
      </c>
      <c r="X37" s="80" t="s">
        <v>33</v>
      </c>
      <c r="Y37" s="85">
        <v>0.44846796657381616</v>
      </c>
      <c r="Z37" s="85">
        <v>0.4576318664388358</v>
      </c>
      <c r="AA37" s="85">
        <v>-9.1638998650196424E-3</v>
      </c>
      <c r="AB37" s="86">
        <v>0.97997538952798335</v>
      </c>
      <c r="AE37" s="80" t="s">
        <v>33</v>
      </c>
      <c r="AF37" s="85">
        <v>0.41114457831325302</v>
      </c>
      <c r="AG37" s="85">
        <v>0.45303793399057007</v>
      </c>
      <c r="AH37" s="85">
        <v>-4.1893355677317057E-2</v>
      </c>
      <c r="AI37" s="86">
        <v>0.90752792970712015</v>
      </c>
    </row>
    <row r="38" spans="2:35" x14ac:dyDescent="0.35">
      <c r="C38" s="80" t="s">
        <v>34</v>
      </c>
      <c r="D38" s="85">
        <v>0.65263157894736845</v>
      </c>
      <c r="E38" s="85">
        <v>0.53135802469135807</v>
      </c>
      <c r="F38" s="85">
        <v>0.12127355425601039</v>
      </c>
      <c r="G38" s="86">
        <v>1.2282332224613579</v>
      </c>
      <c r="J38" s="80" t="s">
        <v>34</v>
      </c>
      <c r="K38" s="85">
        <v>0.47826086956521741</v>
      </c>
      <c r="L38" s="85">
        <v>0.46041932397959184</v>
      </c>
      <c r="M38" s="85">
        <v>1.7841545585625562E-2</v>
      </c>
      <c r="N38" s="86">
        <v>1.0387506445894013</v>
      </c>
      <c r="Q38" s="80" t="s">
        <v>34</v>
      </c>
      <c r="R38" s="85">
        <v>0.40369393139841686</v>
      </c>
      <c r="S38" s="85">
        <v>0.42307548649759086</v>
      </c>
      <c r="T38" s="85">
        <v>-1.9381555099173997E-2</v>
      </c>
      <c r="U38" s="86">
        <v>0.95418889602982382</v>
      </c>
      <c r="X38" s="80" t="s">
        <v>34</v>
      </c>
      <c r="Y38" s="85">
        <v>0.35714285714285715</v>
      </c>
      <c r="Z38" s="85">
        <v>0.38877476410988476</v>
      </c>
      <c r="AA38" s="85">
        <v>-3.1631906967027612E-2</v>
      </c>
      <c r="AB38" s="86">
        <v>0.91863693354827158</v>
      </c>
      <c r="AE38" s="80" t="s">
        <v>34</v>
      </c>
      <c r="AF38" s="85">
        <v>0.38783269961977185</v>
      </c>
      <c r="AG38" s="85">
        <v>0.41211025756891095</v>
      </c>
      <c r="AH38" s="85">
        <v>-2.4277557949139106E-2</v>
      </c>
      <c r="AI38" s="86">
        <v>0.94108965379227538</v>
      </c>
    </row>
    <row r="39" spans="2:35" x14ac:dyDescent="0.35">
      <c r="B39" s="82" t="s">
        <v>13</v>
      </c>
      <c r="C39" s="82" t="s">
        <v>32</v>
      </c>
      <c r="D39" s="83">
        <v>0.85436893203883491</v>
      </c>
      <c r="E39" s="83">
        <v>0.7913958526771897</v>
      </c>
      <c r="F39" s="83">
        <v>6.2973079361645201E-2</v>
      </c>
      <c r="G39" s="84">
        <v>1.0795721624628376</v>
      </c>
      <c r="I39" s="82" t="s">
        <v>13</v>
      </c>
      <c r="J39" s="82" t="s">
        <v>32</v>
      </c>
      <c r="K39" s="83">
        <v>0.83488681757656458</v>
      </c>
      <c r="L39" s="83">
        <v>0.78712104447886699</v>
      </c>
      <c r="M39" s="83">
        <v>4.7765773097697584E-2</v>
      </c>
      <c r="N39" s="84">
        <v>1.0606841519900183</v>
      </c>
      <c r="P39" s="82" t="s">
        <v>13</v>
      </c>
      <c r="Q39" s="82" t="s">
        <v>32</v>
      </c>
      <c r="R39" s="83">
        <v>0.78387096774193543</v>
      </c>
      <c r="S39" s="83">
        <v>0.80906148867313921</v>
      </c>
      <c r="T39" s="83">
        <v>-2.5190520931203775E-2</v>
      </c>
      <c r="U39" s="84">
        <v>0.96886451612903213</v>
      </c>
      <c r="W39" s="82" t="s">
        <v>13</v>
      </c>
      <c r="X39" s="82" t="s">
        <v>32</v>
      </c>
      <c r="Y39" s="83">
        <v>0.84049930651872395</v>
      </c>
      <c r="Z39" s="83">
        <v>0.80075309306078535</v>
      </c>
      <c r="AA39" s="83">
        <v>3.9746213457938606E-2</v>
      </c>
      <c r="AB39" s="84">
        <v>1.0496360411247534</v>
      </c>
      <c r="AD39" s="82" t="s">
        <v>13</v>
      </c>
      <c r="AE39" s="82" t="s">
        <v>32</v>
      </c>
      <c r="AF39" s="83">
        <v>0.76738305941845764</v>
      </c>
      <c r="AG39" s="83">
        <v>0.76883170782319987</v>
      </c>
      <c r="AH39" s="83">
        <v>-1.4486484047422366E-3</v>
      </c>
      <c r="AI39" s="84">
        <v>0.99811577957828534</v>
      </c>
    </row>
    <row r="40" spans="2:35" x14ac:dyDescent="0.35">
      <c r="C40" s="80" t="s">
        <v>33</v>
      </c>
      <c r="D40" s="85">
        <v>0.52650176678445226</v>
      </c>
      <c r="E40" s="85">
        <v>0.40599503369989359</v>
      </c>
      <c r="F40" s="85">
        <v>0.12050673308455867</v>
      </c>
      <c r="G40" s="86">
        <v>1.2968182442685634</v>
      </c>
      <c r="J40" s="80" t="s">
        <v>33</v>
      </c>
      <c r="K40" s="85">
        <v>0.43177570093457945</v>
      </c>
      <c r="L40" s="85">
        <v>0.42067935796939154</v>
      </c>
      <c r="M40" s="85">
        <v>1.1096342965187911E-2</v>
      </c>
      <c r="N40" s="86">
        <v>1.0263771985836188</v>
      </c>
      <c r="Q40" s="80" t="s">
        <v>33</v>
      </c>
      <c r="R40" s="85">
        <v>0.34655172413793106</v>
      </c>
      <c r="S40" s="85">
        <v>0.40263379097786495</v>
      </c>
      <c r="T40" s="85">
        <v>-5.6082066839933886E-2</v>
      </c>
      <c r="U40" s="86">
        <v>0.86071197178028946</v>
      </c>
      <c r="X40" s="80" t="s">
        <v>33</v>
      </c>
      <c r="Y40" s="85">
        <v>0.38750000000000001</v>
      </c>
      <c r="Z40" s="85">
        <v>0.43149842917634201</v>
      </c>
      <c r="AA40" s="85">
        <v>-4.3998429176342002E-2</v>
      </c>
      <c r="AB40" s="86">
        <v>0.89803339664450776</v>
      </c>
      <c r="AE40" s="80" t="s">
        <v>33</v>
      </c>
      <c r="AF40" s="85">
        <v>0.43929712460063897</v>
      </c>
      <c r="AG40" s="85">
        <v>0.46118786497649905</v>
      </c>
      <c r="AH40" s="85">
        <v>-2.1890740375860085E-2</v>
      </c>
      <c r="AI40" s="86">
        <v>0.95253400612139782</v>
      </c>
    </row>
    <row r="41" spans="2:35" x14ac:dyDescent="0.35">
      <c r="C41" s="80" t="s">
        <v>34</v>
      </c>
      <c r="D41" s="85">
        <v>0.5</v>
      </c>
      <c r="E41" s="85">
        <v>0.41878531073446329</v>
      </c>
      <c r="F41" s="85">
        <v>8.121468926553671E-2</v>
      </c>
      <c r="G41" s="86">
        <v>1.1939291736930859</v>
      </c>
      <c r="J41" s="80" t="s">
        <v>34</v>
      </c>
      <c r="K41" s="85">
        <v>0.42692307692307691</v>
      </c>
      <c r="L41" s="85">
        <v>0.39066248385310942</v>
      </c>
      <c r="M41" s="85">
        <v>3.6260593069967484E-2</v>
      </c>
      <c r="N41" s="86">
        <v>1.0928182115475455</v>
      </c>
      <c r="Q41" s="80" t="s">
        <v>34</v>
      </c>
      <c r="R41" s="85">
        <v>0.45957446808510638</v>
      </c>
      <c r="S41" s="85">
        <v>0.34873864783047426</v>
      </c>
      <c r="T41" s="85">
        <v>0.11083582025463212</v>
      </c>
      <c r="U41" s="86">
        <v>1.3178191489361701</v>
      </c>
      <c r="X41" s="80" t="s">
        <v>34</v>
      </c>
      <c r="Y41" s="85">
        <v>0.3984375</v>
      </c>
      <c r="Z41" s="85">
        <v>0.35678040244969378</v>
      </c>
      <c r="AA41" s="85">
        <v>4.1657097550306221E-2</v>
      </c>
      <c r="AB41" s="86">
        <v>1.1167583680725846</v>
      </c>
      <c r="AE41" s="80" t="s">
        <v>34</v>
      </c>
      <c r="AF41" s="85">
        <v>0.41059602649006621</v>
      </c>
      <c r="AG41" s="85">
        <v>0.39688715953307391</v>
      </c>
      <c r="AH41" s="85">
        <v>1.3708866956992305E-2</v>
      </c>
      <c r="AI41" s="86">
        <v>1.0345409687053631</v>
      </c>
    </row>
    <row r="42" spans="2:35" x14ac:dyDescent="0.35">
      <c r="B42" s="82" t="s">
        <v>4</v>
      </c>
      <c r="C42" s="82" t="s">
        <v>32</v>
      </c>
      <c r="D42" s="83">
        <v>0.71</v>
      </c>
      <c r="E42" s="83">
        <v>0.75259067357512954</v>
      </c>
      <c r="F42" s="83">
        <v>-4.2590673575129578E-2</v>
      </c>
      <c r="G42" s="84">
        <v>0.9434079173838209</v>
      </c>
      <c r="I42" s="82" t="s">
        <v>4</v>
      </c>
      <c r="J42" s="82" t="s">
        <v>32</v>
      </c>
      <c r="K42" s="83">
        <v>0.74320241691842903</v>
      </c>
      <c r="L42" s="83">
        <v>0.74950374102916473</v>
      </c>
      <c r="M42" s="83">
        <v>-6.3013241107356954E-3</v>
      </c>
      <c r="N42" s="84">
        <v>0.99159267156947983</v>
      </c>
      <c r="P42" s="82" t="s">
        <v>4</v>
      </c>
      <c r="Q42" s="82" t="s">
        <v>32</v>
      </c>
      <c r="R42" s="83">
        <v>0.68406961178045511</v>
      </c>
      <c r="S42" s="83">
        <v>0.74998112210224266</v>
      </c>
      <c r="T42" s="83">
        <v>-6.5911510321787548E-2</v>
      </c>
      <c r="U42" s="84">
        <v>0.91211577414504308</v>
      </c>
      <c r="W42" s="82" t="s">
        <v>4</v>
      </c>
      <c r="X42" s="82" t="s">
        <v>32</v>
      </c>
      <c r="Y42" s="83">
        <v>0.70342205323193918</v>
      </c>
      <c r="Z42" s="83">
        <v>0.74205261207854756</v>
      </c>
      <c r="AA42" s="83">
        <v>-3.8630558846608376E-2</v>
      </c>
      <c r="AB42" s="84">
        <v>0.94794094351558023</v>
      </c>
      <c r="AD42" s="82" t="s">
        <v>4</v>
      </c>
      <c r="AE42" s="82" t="s">
        <v>32</v>
      </c>
      <c r="AF42" s="83">
        <v>0.66378378378378378</v>
      </c>
      <c r="AG42" s="83">
        <v>0.71269537009731643</v>
      </c>
      <c r="AH42" s="83">
        <v>-4.8911586313532651E-2</v>
      </c>
      <c r="AI42" s="84">
        <v>0.9313709778879945</v>
      </c>
    </row>
    <row r="43" spans="2:35" x14ac:dyDescent="0.35">
      <c r="C43" s="80" t="s">
        <v>33</v>
      </c>
      <c r="D43" s="85">
        <v>0.48615384615384616</v>
      </c>
      <c r="E43" s="85">
        <v>0.51850776600377413</v>
      </c>
      <c r="F43" s="85">
        <v>-3.235391984992797E-2</v>
      </c>
      <c r="G43" s="86">
        <v>0.93760186062537687</v>
      </c>
      <c r="J43" s="80" t="s">
        <v>33</v>
      </c>
      <c r="K43" s="85">
        <v>0.52862595419847325</v>
      </c>
      <c r="L43" s="85">
        <v>0.51645234493192138</v>
      </c>
      <c r="M43" s="85">
        <v>1.2173609266551866E-2</v>
      </c>
      <c r="N43" s="86">
        <v>1.0235716022707895</v>
      </c>
      <c r="Q43" s="80" t="s">
        <v>33</v>
      </c>
      <c r="R43" s="85">
        <v>0.45380875202593191</v>
      </c>
      <c r="S43" s="85">
        <v>0.48287971905179983</v>
      </c>
      <c r="T43" s="85">
        <v>-2.9070967025867922E-2</v>
      </c>
      <c r="U43" s="86">
        <v>0.93979667010461165</v>
      </c>
      <c r="X43" s="80" t="s">
        <v>33</v>
      </c>
      <c r="Y43" s="85">
        <v>0.4360730593607306</v>
      </c>
      <c r="Z43" s="85">
        <v>0.4388924252068746</v>
      </c>
      <c r="AA43" s="85">
        <v>-2.8193658461440063E-3</v>
      </c>
      <c r="AB43" s="86">
        <v>0.99357618021132377</v>
      </c>
      <c r="AE43" s="80" t="s">
        <v>33</v>
      </c>
      <c r="AF43" s="85">
        <v>0.379746835443038</v>
      </c>
      <c r="AG43" s="85">
        <v>0.45287907869481764</v>
      </c>
      <c r="AH43" s="85">
        <v>-7.3132243251779638E-2</v>
      </c>
      <c r="AI43" s="86">
        <v>0.83851706406366944</v>
      </c>
    </row>
    <row r="44" spans="2:35" x14ac:dyDescent="0.35">
      <c r="C44" s="80" t="s">
        <v>34</v>
      </c>
      <c r="D44" s="85">
        <v>0.56989247311827962</v>
      </c>
      <c r="E44" s="85">
        <v>0.53181003584229392</v>
      </c>
      <c r="F44" s="85">
        <v>3.8082437275985703E-2</v>
      </c>
      <c r="G44" s="86">
        <v>1.0716090985678182</v>
      </c>
      <c r="J44" s="80" t="s">
        <v>34</v>
      </c>
      <c r="K44" s="85">
        <v>0.50677506775067749</v>
      </c>
      <c r="L44" s="85">
        <v>0.44635894855992958</v>
      </c>
      <c r="M44" s="85">
        <v>6.0416119190747908E-2</v>
      </c>
      <c r="N44" s="86">
        <v>1.1353532160286381</v>
      </c>
      <c r="Q44" s="80" t="s">
        <v>34</v>
      </c>
      <c r="R44" s="85">
        <v>0.45073891625615764</v>
      </c>
      <c r="S44" s="85">
        <v>0.44426981008513428</v>
      </c>
      <c r="T44" s="85">
        <v>6.4691061710233644E-3</v>
      </c>
      <c r="U44" s="86">
        <v>1.0145612103820056</v>
      </c>
      <c r="X44" s="80" t="s">
        <v>34</v>
      </c>
      <c r="Y44" s="85">
        <v>0.38337182448036949</v>
      </c>
      <c r="Z44" s="85">
        <v>0.42501233349777995</v>
      </c>
      <c r="AA44" s="85">
        <v>-4.1640509017410454E-2</v>
      </c>
      <c r="AB44" s="86">
        <v>0.90202517495265122</v>
      </c>
      <c r="AE44" s="80" t="s">
        <v>34</v>
      </c>
      <c r="AF44" s="85">
        <v>0.45770065075921906</v>
      </c>
      <c r="AG44" s="85">
        <v>0.45449367809545504</v>
      </c>
      <c r="AH44" s="85">
        <v>3.2069726637640183E-3</v>
      </c>
      <c r="AI44" s="86">
        <v>1.0070561436128282</v>
      </c>
    </row>
    <row r="45" spans="2:35" x14ac:dyDescent="0.35">
      <c r="B45" s="82" t="s">
        <v>14</v>
      </c>
      <c r="C45" s="82" t="s">
        <v>32</v>
      </c>
      <c r="D45" s="83">
        <v>0.78153153153153154</v>
      </c>
      <c r="E45" s="83">
        <v>0.83263222695326522</v>
      </c>
      <c r="F45" s="83">
        <v>-5.1100695421733677E-2</v>
      </c>
      <c r="G45" s="84">
        <v>0.93862753113854447</v>
      </c>
      <c r="I45" s="82" t="s">
        <v>14</v>
      </c>
      <c r="J45" s="82" t="s">
        <v>32</v>
      </c>
      <c r="K45" s="83">
        <v>0.7967097532314924</v>
      </c>
      <c r="L45" s="83">
        <v>0.82595366525670377</v>
      </c>
      <c r="M45" s="83">
        <v>-2.9243912025211372E-2</v>
      </c>
      <c r="N45" s="84">
        <v>0.96459376202886338</v>
      </c>
      <c r="P45" s="82" t="s">
        <v>14</v>
      </c>
      <c r="Q45" s="82" t="s">
        <v>32</v>
      </c>
      <c r="R45" s="83">
        <v>0.7615384615384615</v>
      </c>
      <c r="S45" s="83">
        <v>0.80807732594370263</v>
      </c>
      <c r="T45" s="83">
        <v>-4.6538864405241132E-2</v>
      </c>
      <c r="U45" s="84">
        <v>0.94240790712585421</v>
      </c>
      <c r="W45" s="82" t="s">
        <v>14</v>
      </c>
      <c r="X45" s="82" t="s">
        <v>32</v>
      </c>
      <c r="Y45" s="83">
        <v>0.74609015639374421</v>
      </c>
      <c r="Z45" s="83">
        <v>0.79114448664497528</v>
      </c>
      <c r="AA45" s="83">
        <v>-4.5054330251231067E-2</v>
      </c>
      <c r="AB45" s="84">
        <v>0.94305170419338447</v>
      </c>
      <c r="AD45" s="82" t="s">
        <v>14</v>
      </c>
      <c r="AE45" s="82" t="s">
        <v>32</v>
      </c>
      <c r="AF45" s="83">
        <v>0.73967684021543989</v>
      </c>
      <c r="AG45" s="83">
        <v>0.79492887774470977</v>
      </c>
      <c r="AH45" s="83">
        <v>-5.5252037529269882E-2</v>
      </c>
      <c r="AI45" s="84">
        <v>0.93049436361398108</v>
      </c>
    </row>
    <row r="46" spans="2:35" x14ac:dyDescent="0.35">
      <c r="C46" s="80" t="s">
        <v>33</v>
      </c>
      <c r="D46" s="85">
        <v>0.56647398843930641</v>
      </c>
      <c r="E46" s="85">
        <v>0.68150247263432795</v>
      </c>
      <c r="F46" s="85">
        <v>-0.11502848419502154</v>
      </c>
      <c r="G46" s="86">
        <v>0.8312134015444107</v>
      </c>
      <c r="J46" s="80" t="s">
        <v>33</v>
      </c>
      <c r="K46" s="85">
        <v>0.59820282413350445</v>
      </c>
      <c r="L46" s="85">
        <v>0.57307287442406252</v>
      </c>
      <c r="M46" s="85">
        <v>2.5129949709441934E-2</v>
      </c>
      <c r="N46" s="86">
        <v>1.0438512287546282</v>
      </c>
      <c r="Q46" s="80" t="s">
        <v>33</v>
      </c>
      <c r="R46" s="85">
        <v>0.50374064837905241</v>
      </c>
      <c r="S46" s="85">
        <v>0.53902659913460571</v>
      </c>
      <c r="T46" s="85">
        <v>-3.5285950755553297E-2</v>
      </c>
      <c r="U46" s="86">
        <v>0.93453764468728617</v>
      </c>
      <c r="X46" s="80" t="s">
        <v>33</v>
      </c>
      <c r="Y46" s="85">
        <v>0.41259640102827766</v>
      </c>
      <c r="Z46" s="85">
        <v>0.50070789626102064</v>
      </c>
      <c r="AA46" s="85">
        <v>-8.8111495232742976E-2</v>
      </c>
      <c r="AB46" s="86">
        <v>0.82402615199259777</v>
      </c>
      <c r="AE46" s="80" t="s">
        <v>33</v>
      </c>
      <c r="AF46" s="85">
        <v>0.51006711409395977</v>
      </c>
      <c r="AG46" s="85">
        <v>0.53334220881039018</v>
      </c>
      <c r="AH46" s="85">
        <v>-2.3275094716430411E-2</v>
      </c>
      <c r="AI46" s="86">
        <v>0.95635992364387379</v>
      </c>
    </row>
    <row r="47" spans="2:35" x14ac:dyDescent="0.35">
      <c r="C47" s="80" t="s">
        <v>34</v>
      </c>
      <c r="D47" s="85">
        <v>0.46285714285714286</v>
      </c>
      <c r="E47" s="85">
        <v>0.64478808705612833</v>
      </c>
      <c r="F47" s="85">
        <v>-0.18193094419898548</v>
      </c>
      <c r="G47" s="86">
        <v>0.71784381899855332</v>
      </c>
      <c r="J47" s="80" t="s">
        <v>34</v>
      </c>
      <c r="K47" s="85">
        <v>0.40598290598290598</v>
      </c>
      <c r="L47" s="85">
        <v>0.52545188293663803</v>
      </c>
      <c r="M47" s="85">
        <v>-0.11946897695373204</v>
      </c>
      <c r="N47" s="86">
        <v>0.77263574299887272</v>
      </c>
      <c r="Q47" s="80" t="s">
        <v>34</v>
      </c>
      <c r="R47" s="85">
        <v>0.3835294117647059</v>
      </c>
      <c r="S47" s="85">
        <v>0.49281531625067487</v>
      </c>
      <c r="T47" s="85">
        <v>-0.10928590448596898</v>
      </c>
      <c r="U47" s="86">
        <v>0.77824166400222083</v>
      </c>
      <c r="X47" s="80" t="s">
        <v>34</v>
      </c>
      <c r="Y47" s="85">
        <v>0.42913385826771655</v>
      </c>
      <c r="Z47" s="85">
        <v>0.4765183133751999</v>
      </c>
      <c r="AA47" s="85">
        <v>-4.7384455107483348E-2</v>
      </c>
      <c r="AB47" s="86">
        <v>0.9005611037866369</v>
      </c>
      <c r="AE47" s="80" t="s">
        <v>34</v>
      </c>
      <c r="AF47" s="85">
        <v>0.45740740740740743</v>
      </c>
      <c r="AG47" s="85">
        <v>0.49972404707222845</v>
      </c>
      <c r="AH47" s="85">
        <v>-4.2316639664821021E-2</v>
      </c>
      <c r="AI47" s="86">
        <v>0.91531998527438341</v>
      </c>
    </row>
    <row r="48" spans="2:35" x14ac:dyDescent="0.35">
      <c r="B48" s="82" t="s">
        <v>20</v>
      </c>
      <c r="C48" s="82" t="s">
        <v>32</v>
      </c>
      <c r="D48" s="83">
        <v>0.77500000000000002</v>
      </c>
      <c r="E48" s="83">
        <v>0.79846592451805598</v>
      </c>
      <c r="F48" s="83">
        <v>-2.3465924518055958E-2</v>
      </c>
      <c r="G48" s="84">
        <v>0.9706112386296013</v>
      </c>
      <c r="I48" s="82" t="s">
        <v>20</v>
      </c>
      <c r="J48" s="82" t="s">
        <v>32</v>
      </c>
      <c r="K48" s="83">
        <v>0.79295154185022021</v>
      </c>
      <c r="L48" s="83">
        <v>0.79499664893107735</v>
      </c>
      <c r="M48" s="83">
        <v>-2.0451070808571448E-3</v>
      </c>
      <c r="N48" s="84">
        <v>0.99742752741963514</v>
      </c>
      <c r="P48" s="82" t="s">
        <v>20</v>
      </c>
      <c r="Q48" s="82" t="s">
        <v>32</v>
      </c>
      <c r="R48" s="83">
        <v>0.74236641221374045</v>
      </c>
      <c r="S48" s="83">
        <v>0.76943080416072651</v>
      </c>
      <c r="T48" s="83">
        <v>-2.7064391946986066E-2</v>
      </c>
      <c r="U48" s="84">
        <v>0.96482543745242022</v>
      </c>
      <c r="W48" s="82" t="s">
        <v>20</v>
      </c>
      <c r="X48" s="82" t="s">
        <v>32</v>
      </c>
      <c r="Y48" s="83">
        <v>0.71823204419889508</v>
      </c>
      <c r="Z48" s="83">
        <v>0.7666935216340458</v>
      </c>
      <c r="AA48" s="83">
        <v>-4.8461477435150724E-2</v>
      </c>
      <c r="AB48" s="84">
        <v>0.93679159133643741</v>
      </c>
      <c r="AD48" s="82" t="s">
        <v>20</v>
      </c>
      <c r="AE48" s="82" t="s">
        <v>32</v>
      </c>
      <c r="AF48" s="83">
        <v>0.7220309810671256</v>
      </c>
      <c r="AG48" s="83">
        <v>0.76606498194945849</v>
      </c>
      <c r="AH48" s="83">
        <v>-4.4034000882332891E-2</v>
      </c>
      <c r="AI48" s="84">
        <v>0.94251923541750138</v>
      </c>
    </row>
    <row r="49" spans="2:35" x14ac:dyDescent="0.35">
      <c r="C49" s="80" t="s">
        <v>33</v>
      </c>
      <c r="D49" s="85">
        <v>0.56666666666666665</v>
      </c>
      <c r="E49" s="85">
        <v>0.62077837485751508</v>
      </c>
      <c r="F49" s="85">
        <v>-5.4111708190848429E-2</v>
      </c>
      <c r="G49" s="86">
        <v>0.9128324851791616</v>
      </c>
      <c r="J49" s="80" t="s">
        <v>33</v>
      </c>
      <c r="K49" s="85">
        <v>0.49474912485414235</v>
      </c>
      <c r="L49" s="85">
        <v>0.5495240803626692</v>
      </c>
      <c r="M49" s="85">
        <v>-5.4774955508526846E-2</v>
      </c>
      <c r="N49" s="86">
        <v>0.90032292038525952</v>
      </c>
      <c r="Q49" s="80" t="s">
        <v>33</v>
      </c>
      <c r="R49" s="85">
        <v>0.46561443066516345</v>
      </c>
      <c r="S49" s="85">
        <v>0.51003654041176372</v>
      </c>
      <c r="T49" s="85">
        <v>-4.4422109746600269E-2</v>
      </c>
      <c r="U49" s="86">
        <v>0.91290406426422444</v>
      </c>
      <c r="X49" s="80" t="s">
        <v>33</v>
      </c>
      <c r="Y49" s="85">
        <v>0.43565525383707204</v>
      </c>
      <c r="Z49" s="85">
        <v>0.47314505122013406</v>
      </c>
      <c r="AA49" s="85">
        <v>-3.7489797383062018E-2</v>
      </c>
      <c r="AB49" s="86">
        <v>0.92076468455839433</v>
      </c>
      <c r="AE49" s="80" t="s">
        <v>33</v>
      </c>
      <c r="AF49" s="85">
        <v>0.43343982960596378</v>
      </c>
      <c r="AG49" s="85">
        <v>0.47050149624853627</v>
      </c>
      <c r="AH49" s="85">
        <v>-3.7061666642572488E-2</v>
      </c>
      <c r="AI49" s="86">
        <v>0.92122943935762713</v>
      </c>
    </row>
    <row r="50" spans="2:35" x14ac:dyDescent="0.35">
      <c r="C50" s="80" t="s">
        <v>34</v>
      </c>
      <c r="D50" s="85">
        <v>0.46938775510204084</v>
      </c>
      <c r="E50" s="85">
        <v>0.59538724373576313</v>
      </c>
      <c r="F50" s="85">
        <v>-0.12599948863372229</v>
      </c>
      <c r="G50" s="86">
        <v>0.78837388613982173</v>
      </c>
      <c r="J50" s="80" t="s">
        <v>34</v>
      </c>
      <c r="K50" s="85">
        <v>0.3433874709976798</v>
      </c>
      <c r="L50" s="85">
        <v>0.50954130615147564</v>
      </c>
      <c r="M50" s="85">
        <v>-0.16615383515379584</v>
      </c>
      <c r="N50" s="86">
        <v>0.6739148855099848</v>
      </c>
      <c r="Q50" s="80" t="s">
        <v>34</v>
      </c>
      <c r="R50" s="85">
        <v>0.45610278372591007</v>
      </c>
      <c r="S50" s="85">
        <v>0.48766094420600858</v>
      </c>
      <c r="T50" s="85">
        <v>-3.1558160480098518E-2</v>
      </c>
      <c r="U50" s="86">
        <v>0.9352866764192479</v>
      </c>
      <c r="X50" s="80" t="s">
        <v>34</v>
      </c>
      <c r="Y50" s="85">
        <v>0.45542635658914726</v>
      </c>
      <c r="Z50" s="85">
        <v>0.47208275705272729</v>
      </c>
      <c r="AA50" s="85">
        <v>-1.6656400463580023E-2</v>
      </c>
      <c r="AB50" s="86">
        <v>0.96471720219656387</v>
      </c>
      <c r="AE50" s="80" t="s">
        <v>34</v>
      </c>
      <c r="AF50" s="85">
        <v>0.39178515007898895</v>
      </c>
      <c r="AG50" s="85">
        <v>0.47172631981504337</v>
      </c>
      <c r="AH50" s="85">
        <v>-7.9941169736054418E-2</v>
      </c>
      <c r="AI50" s="86">
        <v>0.83053485383771231</v>
      </c>
    </row>
    <row r="51" spans="2:35" x14ac:dyDescent="0.35">
      <c r="B51" s="82" t="s">
        <v>35</v>
      </c>
      <c r="C51" s="82" t="s">
        <v>32</v>
      </c>
      <c r="D51" s="83">
        <v>0.83139534883720934</v>
      </c>
      <c r="E51" s="83">
        <v>0.81167855801727373</v>
      </c>
      <c r="F51" s="83">
        <v>1.9716790819935603E-2</v>
      </c>
      <c r="G51" s="84">
        <v>1.0242913781880585</v>
      </c>
      <c r="I51" s="82" t="s">
        <v>35</v>
      </c>
      <c r="J51" s="82" t="s">
        <v>32</v>
      </c>
      <c r="K51" s="83">
        <v>0.80286343612334798</v>
      </c>
      <c r="L51" s="83">
        <v>0.78800869835352594</v>
      </c>
      <c r="M51" s="83">
        <v>1.4854737769822046E-2</v>
      </c>
      <c r="N51" s="84">
        <v>1.0188509819762899</v>
      </c>
      <c r="P51" s="82" t="s">
        <v>35</v>
      </c>
      <c r="Q51" s="82" t="s">
        <v>32</v>
      </c>
      <c r="R51" s="83">
        <v>0.77701149425287352</v>
      </c>
      <c r="S51" s="83">
        <v>0.77865612648221338</v>
      </c>
      <c r="T51" s="83">
        <v>-1.6446322293398596E-3</v>
      </c>
      <c r="U51" s="84">
        <v>0.99788785810140612</v>
      </c>
      <c r="W51" s="82" t="s">
        <v>35</v>
      </c>
      <c r="X51" s="82" t="s">
        <v>32</v>
      </c>
      <c r="Y51" s="83">
        <v>0.73986152324431254</v>
      </c>
      <c r="Z51" s="83">
        <v>0.74209165063996285</v>
      </c>
      <c r="AA51" s="83">
        <v>-2.2301273956503165E-3</v>
      </c>
      <c r="AB51" s="84">
        <v>0.9969948086685424</v>
      </c>
      <c r="AD51" s="82" t="s">
        <v>35</v>
      </c>
      <c r="AE51" s="82" t="s">
        <v>32</v>
      </c>
      <c r="AF51" s="83">
        <v>0.76039783001808314</v>
      </c>
      <c r="AG51" s="83">
        <v>0.74480444042855298</v>
      </c>
      <c r="AH51" s="83">
        <v>1.559338958953016E-2</v>
      </c>
      <c r="AI51" s="84">
        <v>1.020936219956688</v>
      </c>
    </row>
    <row r="52" spans="2:35" x14ac:dyDescent="0.35">
      <c r="C52" s="80" t="s">
        <v>33</v>
      </c>
      <c r="D52" s="85">
        <v>0.49047619047619045</v>
      </c>
      <c r="E52" s="85">
        <v>0.56191668563623942</v>
      </c>
      <c r="F52" s="85">
        <v>-7.1440495160048967E-2</v>
      </c>
      <c r="G52" s="86">
        <v>0.87286283360822559</v>
      </c>
      <c r="J52" s="80" t="s">
        <v>33</v>
      </c>
      <c r="K52" s="85">
        <v>0.51687116564417179</v>
      </c>
      <c r="L52" s="85">
        <v>0.55377704669112993</v>
      </c>
      <c r="M52" s="85">
        <v>-3.6905881046958133E-2</v>
      </c>
      <c r="N52" s="86">
        <v>0.93335606582563457</v>
      </c>
      <c r="Q52" s="80" t="s">
        <v>33</v>
      </c>
      <c r="R52" s="85">
        <v>0.41242038216560511</v>
      </c>
      <c r="S52" s="85">
        <v>0.5057540884312538</v>
      </c>
      <c r="T52" s="85">
        <v>-9.3333706265648686E-2</v>
      </c>
      <c r="U52" s="86">
        <v>0.81545634844959758</v>
      </c>
      <c r="X52" s="80" t="s">
        <v>33</v>
      </c>
      <c r="Y52" s="85">
        <v>0.42236024844720499</v>
      </c>
      <c r="Z52" s="85">
        <v>0.4466060477902305</v>
      </c>
      <c r="AA52" s="85">
        <v>-2.4245799343025509E-2</v>
      </c>
      <c r="AB52" s="86">
        <v>0.94571099190664409</v>
      </c>
      <c r="AE52" s="80" t="s">
        <v>33</v>
      </c>
      <c r="AF52" s="85">
        <v>0.46291208791208793</v>
      </c>
      <c r="AG52" s="85">
        <v>0.44748607194442536</v>
      </c>
      <c r="AH52" s="85">
        <v>1.5426015967662576E-2</v>
      </c>
      <c r="AI52" s="86">
        <v>1.0344726169925986</v>
      </c>
    </row>
    <row r="53" spans="2:35" x14ac:dyDescent="0.35">
      <c r="C53" s="80" t="s">
        <v>34</v>
      </c>
      <c r="D53" s="85">
        <v>0.4689655172413793</v>
      </c>
      <c r="E53" s="85">
        <v>0.55852503382949936</v>
      </c>
      <c r="F53" s="85">
        <v>-8.9559516588120058E-2</v>
      </c>
      <c r="G53" s="86">
        <v>0.83964995091793893</v>
      </c>
      <c r="J53" s="80" t="s">
        <v>34</v>
      </c>
      <c r="K53" s="85">
        <v>0.47237569060773482</v>
      </c>
      <c r="L53" s="85">
        <v>0.48167492120666366</v>
      </c>
      <c r="M53" s="85">
        <v>-9.2992305989288426E-3</v>
      </c>
      <c r="N53" s="86">
        <v>0.98069396975114886</v>
      </c>
      <c r="Q53" s="80" t="s">
        <v>34</v>
      </c>
      <c r="R53" s="85">
        <v>0.46410256410256412</v>
      </c>
      <c r="S53" s="85">
        <v>0.4609418800224257</v>
      </c>
      <c r="T53" s="85">
        <v>3.1606840801384206E-3</v>
      </c>
      <c r="U53" s="86">
        <v>1.0068570121681819</v>
      </c>
      <c r="X53" s="80" t="s">
        <v>34</v>
      </c>
      <c r="Y53" s="85">
        <v>0.36904761904761907</v>
      </c>
      <c r="Z53" s="85">
        <v>0.42236024844720499</v>
      </c>
      <c r="AA53" s="85">
        <v>-5.331262939958592E-2</v>
      </c>
      <c r="AB53" s="86">
        <v>0.87377450980392157</v>
      </c>
      <c r="AE53" s="80" t="s">
        <v>34</v>
      </c>
      <c r="AF53" s="85">
        <v>0.37578288100208768</v>
      </c>
      <c r="AG53" s="85">
        <v>0.41941101963267891</v>
      </c>
      <c r="AH53" s="85">
        <v>-4.3628138630591229E-2</v>
      </c>
      <c r="AI53" s="86">
        <v>0.89597760528848081</v>
      </c>
    </row>
    <row r="54" spans="2:35" x14ac:dyDescent="0.35">
      <c r="B54" s="82"/>
      <c r="C54" s="82"/>
      <c r="D54" s="83"/>
      <c r="E54" s="82"/>
      <c r="F54" s="83"/>
      <c r="G54" s="84"/>
      <c r="I54" s="82"/>
      <c r="J54" s="82"/>
      <c r="K54" s="83"/>
      <c r="L54" s="82"/>
      <c r="M54" s="82"/>
      <c r="N54" s="83"/>
      <c r="O54" s="86"/>
      <c r="P54" s="82"/>
      <c r="Q54" s="82"/>
      <c r="R54" s="83"/>
      <c r="S54" s="82"/>
      <c r="T54" s="82"/>
      <c r="U54" s="83"/>
      <c r="V54" s="86"/>
      <c r="W54" s="82"/>
      <c r="X54" s="82"/>
      <c r="Y54" s="83"/>
      <c r="Z54" s="82"/>
      <c r="AA54" s="83"/>
      <c r="AB54" s="84"/>
      <c r="AD54" s="82"/>
      <c r="AE54" s="82"/>
      <c r="AF54" s="83"/>
      <c r="AG54" s="82"/>
      <c r="AH54" s="83"/>
      <c r="AI54" s="84"/>
    </row>
    <row r="57" spans="2:35" ht="39" customHeight="1" x14ac:dyDescent="0.35">
      <c r="B57" s="78" t="s">
        <v>116</v>
      </c>
      <c r="C57" s="78"/>
      <c r="D57" s="78"/>
      <c r="E57" s="78"/>
      <c r="F57" s="78"/>
      <c r="G57" s="87"/>
      <c r="I57" s="78" t="s">
        <v>117</v>
      </c>
      <c r="J57" s="78"/>
      <c r="K57" s="78"/>
      <c r="L57" s="78"/>
      <c r="M57" s="78"/>
      <c r="N57" s="87"/>
      <c r="P57" s="78" t="s">
        <v>118</v>
      </c>
      <c r="Q57" s="78"/>
      <c r="R57" s="78"/>
      <c r="S57" s="78"/>
      <c r="T57" s="78"/>
      <c r="U57" s="87"/>
      <c r="W57" s="78" t="s">
        <v>119</v>
      </c>
      <c r="X57" s="78"/>
      <c r="Y57" s="78"/>
      <c r="Z57" s="78"/>
      <c r="AA57" s="78"/>
      <c r="AB57" s="87"/>
      <c r="AD57" s="78" t="s">
        <v>151</v>
      </c>
      <c r="AE57" s="78"/>
      <c r="AF57" s="78"/>
      <c r="AG57" s="78"/>
      <c r="AH57" s="78"/>
      <c r="AI57" s="87"/>
    </row>
    <row r="58" spans="2:35" x14ac:dyDescent="0.35">
      <c r="B58" s="88" t="s">
        <v>26</v>
      </c>
      <c r="C58" s="88" t="s">
        <v>28</v>
      </c>
      <c r="D58" s="88" t="s">
        <v>106</v>
      </c>
      <c r="E58" s="88" t="s">
        <v>38</v>
      </c>
      <c r="F58" s="88" t="s">
        <v>31</v>
      </c>
      <c r="I58" s="88" t="s">
        <v>26</v>
      </c>
      <c r="J58" s="88" t="s">
        <v>28</v>
      </c>
      <c r="K58" s="88" t="s">
        <v>106</v>
      </c>
      <c r="L58" s="88" t="s">
        <v>38</v>
      </c>
      <c r="M58" s="88" t="s">
        <v>31</v>
      </c>
      <c r="P58" s="88" t="s">
        <v>107</v>
      </c>
      <c r="Q58" s="88" t="s">
        <v>28</v>
      </c>
      <c r="R58" s="88" t="s">
        <v>106</v>
      </c>
      <c r="S58" s="88" t="s">
        <v>38</v>
      </c>
      <c r="T58" s="88" t="s">
        <v>31</v>
      </c>
      <c r="U58" s="79"/>
      <c r="W58" s="88" t="s">
        <v>26</v>
      </c>
      <c r="X58" s="88" t="s">
        <v>28</v>
      </c>
      <c r="Y58" s="88" t="s">
        <v>106</v>
      </c>
      <c r="Z58" s="88" t="s">
        <v>38</v>
      </c>
      <c r="AA58" s="88" t="s">
        <v>31</v>
      </c>
      <c r="AD58" s="88" t="s">
        <v>26</v>
      </c>
      <c r="AE58" s="88" t="s">
        <v>28</v>
      </c>
      <c r="AF58" s="88" t="s">
        <v>106</v>
      </c>
      <c r="AG58" s="88" t="s">
        <v>38</v>
      </c>
      <c r="AH58" s="88" t="s">
        <v>31</v>
      </c>
    </row>
    <row r="59" spans="2:35" x14ac:dyDescent="0.35">
      <c r="B59" s="80" t="s">
        <v>16</v>
      </c>
      <c r="C59" s="85">
        <v>0.54943273905996759</v>
      </c>
      <c r="D59" s="85">
        <v>0.63593055660164188</v>
      </c>
      <c r="E59" s="85">
        <v>-8.6497817541674293E-2</v>
      </c>
      <c r="F59" s="86">
        <v>0.86398229076471622</v>
      </c>
      <c r="I59" s="80" t="s">
        <v>16</v>
      </c>
      <c r="J59" s="85">
        <v>0.57674418604651168</v>
      </c>
      <c r="K59" s="85">
        <v>0.61982642677696853</v>
      </c>
      <c r="L59" s="85">
        <v>-4.3082240730456856E-2</v>
      </c>
      <c r="M59" s="86">
        <v>0.9304930560084701</v>
      </c>
      <c r="P59" s="80" t="s">
        <v>16</v>
      </c>
      <c r="Q59" s="85">
        <v>0.57076780758556889</v>
      </c>
      <c r="R59" s="85">
        <v>0.60315948986844403</v>
      </c>
      <c r="S59" s="85">
        <v>-3.2391682282875145E-2</v>
      </c>
      <c r="T59" s="86">
        <v>0.94629665482020331</v>
      </c>
      <c r="W59" s="80" t="s">
        <v>16</v>
      </c>
      <c r="X59" s="85">
        <v>0.56212471131639719</v>
      </c>
      <c r="Y59" s="85">
        <v>0.58276148488914448</v>
      </c>
      <c r="Z59" s="85">
        <v>-2.0636773572747291E-2</v>
      </c>
      <c r="AA59" s="86">
        <v>0.96458795904009864</v>
      </c>
      <c r="AD59" s="80" t="s">
        <v>16</v>
      </c>
      <c r="AE59" s="85">
        <v>0.56427378964941566</v>
      </c>
      <c r="AF59" s="85">
        <v>0.59502344467540003</v>
      </c>
      <c r="AG59" s="85">
        <v>-3.0749655025984368E-2</v>
      </c>
      <c r="AH59" s="86">
        <v>0.948321943780284</v>
      </c>
    </row>
    <row r="60" spans="2:35" x14ac:dyDescent="0.35">
      <c r="B60" s="80" t="s">
        <v>11</v>
      </c>
      <c r="C60" s="85">
        <v>0.68122270742358082</v>
      </c>
      <c r="D60" s="85">
        <v>0.73022059464643818</v>
      </c>
      <c r="E60" s="85">
        <v>-4.8997887222857361E-2</v>
      </c>
      <c r="F60" s="86">
        <v>0.93289988315574501</v>
      </c>
      <c r="I60" s="80" t="s">
        <v>11</v>
      </c>
      <c r="J60" s="85">
        <v>0.59519193485847233</v>
      </c>
      <c r="K60" s="85">
        <v>0.65505910842861237</v>
      </c>
      <c r="L60" s="85">
        <v>-5.9867173570140042E-2</v>
      </c>
      <c r="M60" s="86">
        <v>0.90860798239451657</v>
      </c>
      <c r="P60" s="80" t="s">
        <v>11</v>
      </c>
      <c r="Q60" s="85">
        <v>0.58436532507739936</v>
      </c>
      <c r="R60" s="85">
        <v>0.63231059057873995</v>
      </c>
      <c r="S60" s="85">
        <v>-4.7945265501340595E-2</v>
      </c>
      <c r="T60" s="86">
        <v>0.92417450187342687</v>
      </c>
      <c r="W60" s="80" t="s">
        <v>11</v>
      </c>
      <c r="X60" s="85">
        <v>0.56614509246088196</v>
      </c>
      <c r="Y60" s="85">
        <v>0.6087860831699643</v>
      </c>
      <c r="Z60" s="85">
        <v>-4.2640990709082338E-2</v>
      </c>
      <c r="AA60" s="86">
        <v>0.92995734973597022</v>
      </c>
      <c r="AD60" s="80" t="s">
        <v>11</v>
      </c>
      <c r="AE60" s="85">
        <v>0.60085273860282062</v>
      </c>
      <c r="AF60" s="85">
        <v>0.62620907657987446</v>
      </c>
      <c r="AG60" s="85">
        <v>-2.5356337977053833E-2</v>
      </c>
      <c r="AH60" s="86">
        <v>0.95950819155234712</v>
      </c>
    </row>
    <row r="61" spans="2:35" x14ac:dyDescent="0.35">
      <c r="B61" s="80" t="s">
        <v>17</v>
      </c>
      <c r="C61" s="85">
        <v>0.69162210338680929</v>
      </c>
      <c r="D61" s="85">
        <v>0.69638776800038893</v>
      </c>
      <c r="E61" s="85">
        <v>-4.7656646135796343E-3</v>
      </c>
      <c r="F61" s="86">
        <v>0.99315659344898632</v>
      </c>
      <c r="I61" s="80" t="s">
        <v>17</v>
      </c>
      <c r="J61" s="85">
        <v>0.54456140350877191</v>
      </c>
      <c r="K61" s="85">
        <v>0.63426791868822574</v>
      </c>
      <c r="L61" s="85">
        <v>-8.9706515179453827E-2</v>
      </c>
      <c r="M61" s="86">
        <v>0.85856684133578409</v>
      </c>
      <c r="P61" s="80" t="s">
        <v>17</v>
      </c>
      <c r="Q61" s="85">
        <v>0.56690837178642062</v>
      </c>
      <c r="R61" s="85">
        <v>0.60518633007041045</v>
      </c>
      <c r="S61" s="85">
        <v>-3.8277958283989832E-2</v>
      </c>
      <c r="T61" s="86">
        <v>0.93675012738715302</v>
      </c>
      <c r="W61" s="80" t="s">
        <v>17</v>
      </c>
      <c r="X61" s="85">
        <v>0.5748987854251012</v>
      </c>
      <c r="Y61" s="85">
        <v>0.5726206301871879</v>
      </c>
      <c r="Z61" s="85">
        <v>2.2781552379133041E-3</v>
      </c>
      <c r="AA61" s="86">
        <v>1.0039784721643168</v>
      </c>
      <c r="AD61" s="80" t="s">
        <v>17</v>
      </c>
      <c r="AE61" s="85">
        <v>0.58051282051282049</v>
      </c>
      <c r="AF61" s="85">
        <v>0.58474469426350073</v>
      </c>
      <c r="AG61" s="85">
        <v>-4.2318737506802373E-3</v>
      </c>
      <c r="AH61" s="86">
        <v>0.99276286934760416</v>
      </c>
    </row>
    <row r="62" spans="2:35" x14ac:dyDescent="0.35">
      <c r="B62" s="80" t="s">
        <v>18</v>
      </c>
      <c r="C62" s="85">
        <v>0.6007005253940455</v>
      </c>
      <c r="D62" s="85">
        <v>0.63182816064741076</v>
      </c>
      <c r="E62" s="85">
        <v>-3.112763525336526E-2</v>
      </c>
      <c r="F62" s="86">
        <v>0.950734017265913</v>
      </c>
      <c r="I62" s="80" t="s">
        <v>18</v>
      </c>
      <c r="J62" s="85">
        <v>0.58317520556609737</v>
      </c>
      <c r="K62" s="85">
        <v>0.58600408114271996</v>
      </c>
      <c r="L62" s="85">
        <v>-2.8288755766225915E-3</v>
      </c>
      <c r="M62" s="86">
        <v>0.99517260089536197</v>
      </c>
      <c r="P62" s="80" t="s">
        <v>18</v>
      </c>
      <c r="Q62" s="85">
        <v>0.56395002974419983</v>
      </c>
      <c r="R62" s="85">
        <v>0.54205001672800268</v>
      </c>
      <c r="S62" s="85">
        <v>2.1900013016197151E-2</v>
      </c>
      <c r="T62" s="86">
        <v>1.0404021996870196</v>
      </c>
      <c r="W62" s="80" t="s">
        <v>18</v>
      </c>
      <c r="X62" s="85">
        <v>0.54760496747486698</v>
      </c>
      <c r="Y62" s="85">
        <v>0.52135180995475117</v>
      </c>
      <c r="Z62" s="85">
        <v>2.6253157520115811E-2</v>
      </c>
      <c r="AA62" s="86">
        <v>1.0503559343591697</v>
      </c>
      <c r="AD62" s="80" t="s">
        <v>18</v>
      </c>
      <c r="AE62" s="85">
        <v>0.53754578754578752</v>
      </c>
      <c r="AF62" s="85">
        <v>0.53539763438792187</v>
      </c>
      <c r="AG62" s="85">
        <v>2.148153157865651E-3</v>
      </c>
      <c r="AH62" s="86">
        <v>1.0040122574697616</v>
      </c>
    </row>
    <row r="63" spans="2:35" x14ac:dyDescent="0.35">
      <c r="B63" s="80" t="s">
        <v>1</v>
      </c>
      <c r="C63" s="85">
        <v>0.70029239766081874</v>
      </c>
      <c r="D63" s="85">
        <v>0.73365405641810633</v>
      </c>
      <c r="E63" s="85">
        <v>-3.3361658757287582E-2</v>
      </c>
      <c r="F63" s="86">
        <v>0.95452671669237676</v>
      </c>
      <c r="I63" s="80" t="s">
        <v>1</v>
      </c>
      <c r="J63" s="85">
        <v>0.5804913824715805</v>
      </c>
      <c r="K63" s="85">
        <v>0.59833250432269836</v>
      </c>
      <c r="L63" s="85">
        <v>-1.7841121851117858E-2</v>
      </c>
      <c r="M63" s="86">
        <v>0.97018192773713052</v>
      </c>
      <c r="P63" s="80" t="s">
        <v>1</v>
      </c>
      <c r="Q63" s="85">
        <v>0.58402411454408443</v>
      </c>
      <c r="R63" s="85">
        <v>0.57636660043812726</v>
      </c>
      <c r="S63" s="85">
        <v>7.6575141059571639E-3</v>
      </c>
      <c r="T63" s="86">
        <v>1.0132858394295163</v>
      </c>
      <c r="W63" s="80" t="s">
        <v>1</v>
      </c>
      <c r="X63" s="85">
        <v>0.56151419558359617</v>
      </c>
      <c r="Y63" s="85">
        <v>0.55831051242197716</v>
      </c>
      <c r="Z63" s="85">
        <v>3.2036831616190087E-3</v>
      </c>
      <c r="AA63" s="86">
        <v>1.0057381745289395</v>
      </c>
      <c r="AD63" s="80" t="s">
        <v>1</v>
      </c>
      <c r="AE63" s="85">
        <v>0.54822161422708615</v>
      </c>
      <c r="AF63" s="85">
        <v>0.56689716268425328</v>
      </c>
      <c r="AG63" s="85">
        <v>-1.8675548457167124E-2</v>
      </c>
      <c r="AH63" s="86">
        <v>0.96705654978278854</v>
      </c>
    </row>
    <row r="64" spans="2:35" x14ac:dyDescent="0.35">
      <c r="B64" s="80" t="s">
        <v>6</v>
      </c>
      <c r="C64" s="85">
        <v>0.60980810234541583</v>
      </c>
      <c r="D64" s="85">
        <v>0.68640531965752527</v>
      </c>
      <c r="E64" s="85">
        <v>-7.6597217312109445E-2</v>
      </c>
      <c r="F64" s="86">
        <v>0.88840818228167751</v>
      </c>
      <c r="I64" s="80" t="s">
        <v>6</v>
      </c>
      <c r="J64" s="85">
        <v>0.60834813499111906</v>
      </c>
      <c r="K64" s="85">
        <v>0.61635770546582858</v>
      </c>
      <c r="L64" s="85">
        <v>-8.0095704747095153E-3</v>
      </c>
      <c r="M64" s="86">
        <v>0.98700499660557328</v>
      </c>
      <c r="P64" s="80" t="s">
        <v>6</v>
      </c>
      <c r="Q64" s="85">
        <v>0.5969125214408233</v>
      </c>
      <c r="R64" s="85">
        <v>0.58495797777443415</v>
      </c>
      <c r="S64" s="85">
        <v>1.195454366638915E-2</v>
      </c>
      <c r="T64" s="86">
        <v>1.0204365853969068</v>
      </c>
      <c r="W64" s="80" t="s">
        <v>6</v>
      </c>
      <c r="X64" s="85">
        <v>0.57849462365591398</v>
      </c>
      <c r="Y64" s="85">
        <v>0.53743908294935583</v>
      </c>
      <c r="Z64" s="85">
        <v>4.1055540706558147E-2</v>
      </c>
      <c r="AA64" s="86">
        <v>1.0763910590224546</v>
      </c>
      <c r="AD64" s="80" t="s">
        <v>6</v>
      </c>
      <c r="AE64" s="85">
        <v>0.58264199106573067</v>
      </c>
      <c r="AF64" s="85">
        <v>0.54097444543370776</v>
      </c>
      <c r="AG64" s="85">
        <v>4.1667545632022907E-2</v>
      </c>
      <c r="AH64" s="86">
        <v>1.077023131099321</v>
      </c>
    </row>
    <row r="65" spans="2:34" x14ac:dyDescent="0.35">
      <c r="B65" s="80" t="s">
        <v>2</v>
      </c>
      <c r="C65" s="85">
        <v>0.72988505747126442</v>
      </c>
      <c r="D65" s="85">
        <v>0.73295343408921987</v>
      </c>
      <c r="E65" s="85">
        <v>-3.0683766179554484E-3</v>
      </c>
      <c r="F65" s="86">
        <v>0.99581368136740056</v>
      </c>
      <c r="I65" s="80" t="s">
        <v>2</v>
      </c>
      <c r="J65" s="85">
        <v>0.64542483660130723</v>
      </c>
      <c r="K65" s="85">
        <v>0.67174934830963096</v>
      </c>
      <c r="L65" s="85">
        <v>-2.6324511708323728E-2</v>
      </c>
      <c r="M65" s="86">
        <v>0.96081200260995281</v>
      </c>
      <c r="P65" s="80" t="s">
        <v>2</v>
      </c>
      <c r="Q65" s="85">
        <v>0.61500615006150061</v>
      </c>
      <c r="R65" s="85">
        <v>0.65553877872474908</v>
      </c>
      <c r="S65" s="85">
        <v>-4.0532628663248471E-2</v>
      </c>
      <c r="T65" s="86">
        <v>0.93816898408039484</v>
      </c>
      <c r="W65" s="80" t="s">
        <v>2</v>
      </c>
      <c r="X65" s="85">
        <v>0.56209987195902689</v>
      </c>
      <c r="Y65" s="85">
        <v>0.64240938641450207</v>
      </c>
      <c r="Z65" s="85">
        <v>-8.0309514455475184E-2</v>
      </c>
      <c r="AA65" s="86">
        <v>0.87498701582847505</v>
      </c>
      <c r="AD65" s="80" t="s">
        <v>2</v>
      </c>
      <c r="AE65" s="85">
        <v>0.65294117647058825</v>
      </c>
      <c r="AF65" s="85">
        <v>0.64222496773512028</v>
      </c>
      <c r="AG65" s="85">
        <v>1.0716208735467969E-2</v>
      </c>
      <c r="AH65" s="86">
        <v>1.016686066836143</v>
      </c>
    </row>
    <row r="66" spans="2:34" x14ac:dyDescent="0.35">
      <c r="B66" s="80" t="s">
        <v>12</v>
      </c>
      <c r="C66" s="85">
        <v>0.68245125348189417</v>
      </c>
      <c r="D66" s="85">
        <v>0.62327475353621942</v>
      </c>
      <c r="E66" s="85">
        <v>5.9176499945674754E-2</v>
      </c>
      <c r="F66" s="86">
        <v>1.0949444841298805</v>
      </c>
      <c r="I66" s="80" t="s">
        <v>12</v>
      </c>
      <c r="J66" s="85">
        <v>0.6073323685479981</v>
      </c>
      <c r="K66" s="85">
        <v>0.5737148071788285</v>
      </c>
      <c r="L66" s="85">
        <v>3.3617561369169602E-2</v>
      </c>
      <c r="M66" s="86">
        <v>1.0585962937482472</v>
      </c>
      <c r="P66" s="80" t="s">
        <v>12</v>
      </c>
      <c r="Q66" s="85">
        <v>0.60857908847184983</v>
      </c>
      <c r="R66" s="85">
        <v>0.54549423681453024</v>
      </c>
      <c r="S66" s="85">
        <v>6.3084851657319585E-2</v>
      </c>
      <c r="T66" s="86">
        <v>1.1156471460188289</v>
      </c>
      <c r="W66" s="80" t="s">
        <v>12</v>
      </c>
      <c r="X66" s="85">
        <v>0.55807365439093481</v>
      </c>
      <c r="Y66" s="85">
        <v>0.53736724793496793</v>
      </c>
      <c r="Z66" s="85">
        <v>2.0706406455966886E-2</v>
      </c>
      <c r="AA66" s="86">
        <v>1.0385330638135073</v>
      </c>
      <c r="AD66" s="80" t="s">
        <v>12</v>
      </c>
      <c r="AE66" s="85">
        <v>0.58829941860465118</v>
      </c>
      <c r="AF66" s="85">
        <v>0.57698084866691701</v>
      </c>
      <c r="AG66" s="85">
        <v>1.1318569937734169E-2</v>
      </c>
      <c r="AH66" s="86">
        <v>1.019616890168686</v>
      </c>
    </row>
    <row r="67" spans="2:34" x14ac:dyDescent="0.35">
      <c r="B67" s="80" t="s">
        <v>7</v>
      </c>
      <c r="C67" s="85">
        <v>0.61408083441981742</v>
      </c>
      <c r="D67" s="85">
        <v>0.65031825414867017</v>
      </c>
      <c r="E67" s="85">
        <v>-3.6237419728852749E-2</v>
      </c>
      <c r="F67" s="86">
        <v>0.94427740648877978</v>
      </c>
      <c r="I67" s="80" t="s">
        <v>7</v>
      </c>
      <c r="J67" s="85">
        <v>0.59415363698164514</v>
      </c>
      <c r="K67" s="85">
        <v>0.61446580571674847</v>
      </c>
      <c r="L67" s="85">
        <v>-2.0312168735103331E-2</v>
      </c>
      <c r="M67" s="86">
        <v>0.96694337008483322</v>
      </c>
      <c r="P67" s="80" t="s">
        <v>7</v>
      </c>
      <c r="Q67" s="85">
        <v>0.54123711340206182</v>
      </c>
      <c r="R67" s="85">
        <v>0.57247795458728645</v>
      </c>
      <c r="S67" s="85">
        <v>-3.1240841185224633E-2</v>
      </c>
      <c r="T67" s="86">
        <v>0.94542874370114927</v>
      </c>
      <c r="W67" s="80" t="s">
        <v>7</v>
      </c>
      <c r="X67" s="85">
        <v>0.54873395768296918</v>
      </c>
      <c r="Y67" s="85">
        <v>0.54285020242914983</v>
      </c>
      <c r="Z67" s="85">
        <v>5.8837552538193449E-3</v>
      </c>
      <c r="AA67" s="86">
        <v>1.0108386350921317</v>
      </c>
      <c r="AD67" s="80" t="s">
        <v>7</v>
      </c>
      <c r="AE67" s="85">
        <v>0.51696665683092358</v>
      </c>
      <c r="AF67" s="85">
        <v>0.53396445013567484</v>
      </c>
      <c r="AG67" s="85">
        <v>-1.6997793304751263E-2</v>
      </c>
      <c r="AH67" s="86">
        <v>0.96816680717146564</v>
      </c>
    </row>
    <row r="68" spans="2:34" x14ac:dyDescent="0.35">
      <c r="B68" s="80" t="s">
        <v>8</v>
      </c>
      <c r="C68" s="85">
        <v>0.67667436489607391</v>
      </c>
      <c r="D68" s="85">
        <v>0.65472036216165241</v>
      </c>
      <c r="E68" s="85">
        <v>2.1954002734421496E-2</v>
      </c>
      <c r="F68" s="86">
        <v>1.0335318771237498</v>
      </c>
      <c r="I68" s="80" t="s">
        <v>8</v>
      </c>
      <c r="J68" s="85">
        <v>0.62284927735719198</v>
      </c>
      <c r="K68" s="85">
        <v>0.63396520736545836</v>
      </c>
      <c r="L68" s="85">
        <v>-1.1115930008266384E-2</v>
      </c>
      <c r="M68" s="86">
        <v>0.9824660251396754</v>
      </c>
      <c r="P68" s="80" t="s">
        <v>8</v>
      </c>
      <c r="Q68" s="85">
        <v>0.62681409813407052</v>
      </c>
      <c r="R68" s="85">
        <v>0.61719952740682393</v>
      </c>
      <c r="S68" s="85">
        <v>9.6145707272465852E-3</v>
      </c>
      <c r="T68" s="86">
        <v>1.0155777350764386</v>
      </c>
      <c r="W68" s="80" t="s">
        <v>8</v>
      </c>
      <c r="X68" s="85">
        <v>0.58763564616902331</v>
      </c>
      <c r="Y68" s="85">
        <v>0.57621751474120986</v>
      </c>
      <c r="Z68" s="85">
        <v>1.1418131427813449E-2</v>
      </c>
      <c r="AA68" s="86">
        <v>1.0198156618563419</v>
      </c>
      <c r="AD68" s="80" t="s">
        <v>8</v>
      </c>
      <c r="AE68" s="85">
        <v>0.57050187777398431</v>
      </c>
      <c r="AF68" s="85">
        <v>0.58936051382295451</v>
      </c>
      <c r="AG68" s="85">
        <v>-1.8858636048970201E-2</v>
      </c>
      <c r="AH68" s="86">
        <v>0.96800152774633386</v>
      </c>
    </row>
    <row r="69" spans="2:34" x14ac:dyDescent="0.35">
      <c r="B69" s="80" t="s">
        <v>9</v>
      </c>
      <c r="C69" s="85">
        <v>0.64052795031055898</v>
      </c>
      <c r="D69" s="85">
        <v>0.67138358390898012</v>
      </c>
      <c r="E69" s="85">
        <v>-3.0855633598421139E-2</v>
      </c>
      <c r="F69" s="86">
        <v>0.95404172169541124</v>
      </c>
      <c r="I69" s="80" t="s">
        <v>9</v>
      </c>
      <c r="J69" s="85">
        <v>0.64068299925760952</v>
      </c>
      <c r="K69" s="85">
        <v>0.63373966735207299</v>
      </c>
      <c r="L69" s="85">
        <v>6.9433319055365317E-3</v>
      </c>
      <c r="M69" s="86">
        <v>1.0109561264084155</v>
      </c>
      <c r="P69" s="80" t="s">
        <v>9</v>
      </c>
      <c r="Q69" s="85">
        <v>0.59420289855072461</v>
      </c>
      <c r="R69" s="85">
        <v>0.60035841264553336</v>
      </c>
      <c r="S69" s="85">
        <v>-6.155514094808745E-3</v>
      </c>
      <c r="T69" s="86">
        <v>0.98974693455583651</v>
      </c>
      <c r="W69" s="80" t="s">
        <v>9</v>
      </c>
      <c r="X69" s="85">
        <v>0.55777777777777782</v>
      </c>
      <c r="Y69" s="85">
        <v>0.56987882982346283</v>
      </c>
      <c r="Z69" s="85">
        <v>-1.2101052045685012E-2</v>
      </c>
      <c r="AA69" s="86">
        <v>0.97876557013105103</v>
      </c>
      <c r="AD69" s="80" t="s">
        <v>9</v>
      </c>
      <c r="AE69" s="85">
        <v>0.55542417972214009</v>
      </c>
      <c r="AF69" s="85">
        <v>0.58105408198415431</v>
      </c>
      <c r="AG69" s="85">
        <v>-2.5629902262014226E-2</v>
      </c>
      <c r="AH69" s="86">
        <v>0.95589067686351237</v>
      </c>
    </row>
    <row r="70" spans="2:34" x14ac:dyDescent="0.35">
      <c r="B70" s="80" t="s">
        <v>3</v>
      </c>
      <c r="C70" s="85">
        <v>0.58105263157894738</v>
      </c>
      <c r="D70" s="85">
        <v>0.6598758722255339</v>
      </c>
      <c r="E70" s="85">
        <v>-7.8823240646586523E-2</v>
      </c>
      <c r="F70" s="86">
        <v>0.88054838195440777</v>
      </c>
      <c r="I70" s="80" t="s">
        <v>3</v>
      </c>
      <c r="J70" s="85">
        <v>0.56312499999999999</v>
      </c>
      <c r="K70" s="85">
        <v>0.61809743049665877</v>
      </c>
      <c r="L70" s="85">
        <v>-5.4972430496658786E-2</v>
      </c>
      <c r="M70" s="86">
        <v>0.9110618685916767</v>
      </c>
      <c r="P70" s="80" t="s">
        <v>3</v>
      </c>
      <c r="Q70" s="85">
        <v>0.56524153248195452</v>
      </c>
      <c r="R70" s="85">
        <v>0.59341818181818184</v>
      </c>
      <c r="S70" s="85">
        <v>-2.8176649336227322E-2</v>
      </c>
      <c r="T70" s="86">
        <v>0.95251805522726574</v>
      </c>
      <c r="W70" s="80" t="s">
        <v>3</v>
      </c>
      <c r="X70" s="85">
        <v>0.53012048192771088</v>
      </c>
      <c r="Y70" s="85">
        <v>0.56979748386352136</v>
      </c>
      <c r="Z70" s="85">
        <v>-3.9677001935810474E-2</v>
      </c>
      <c r="AA70" s="86">
        <v>0.93036648448010006</v>
      </c>
      <c r="AD70" s="80" t="s">
        <v>3</v>
      </c>
      <c r="AE70" s="85">
        <v>0.53806047966631909</v>
      </c>
      <c r="AF70" s="85">
        <v>0.57510169621613327</v>
      </c>
      <c r="AG70" s="85">
        <v>-3.7041216549814182E-2</v>
      </c>
      <c r="AH70" s="86">
        <v>0.93559188436840668</v>
      </c>
    </row>
    <row r="71" spans="2:34" x14ac:dyDescent="0.35">
      <c r="B71" s="80" t="s">
        <v>13</v>
      </c>
      <c r="C71" s="85">
        <v>0.63667232597623091</v>
      </c>
      <c r="D71" s="85">
        <v>0.51551149474403901</v>
      </c>
      <c r="E71" s="85">
        <v>0.1211608312321919</v>
      </c>
      <c r="F71" s="86">
        <v>1.235030319338176</v>
      </c>
      <c r="I71" s="80" t="s">
        <v>13</v>
      </c>
      <c r="J71" s="85">
        <v>0.62677878395860287</v>
      </c>
      <c r="K71" s="85">
        <v>0.56068284875966923</v>
      </c>
      <c r="L71" s="85">
        <v>6.6095935198933642E-2</v>
      </c>
      <c r="M71" s="86">
        <v>1.1178847103048535</v>
      </c>
      <c r="P71" s="80" t="s">
        <v>13</v>
      </c>
      <c r="Q71" s="85">
        <v>0.55400696864111498</v>
      </c>
      <c r="R71" s="85">
        <v>0.5592672933236924</v>
      </c>
      <c r="S71" s="85">
        <v>-5.2603246825774219E-3</v>
      </c>
      <c r="T71" s="86">
        <v>0.99059425654714117</v>
      </c>
      <c r="W71" s="80" t="s">
        <v>13</v>
      </c>
      <c r="X71" s="85">
        <v>0.59121830550401977</v>
      </c>
      <c r="Y71" s="85">
        <v>0.56607406743988176</v>
      </c>
      <c r="Z71" s="85">
        <v>2.5144238064138014E-2</v>
      </c>
      <c r="AA71" s="86">
        <v>1.0444186362004799</v>
      </c>
      <c r="AD71" s="80" t="s">
        <v>13</v>
      </c>
      <c r="AE71" s="85">
        <v>0.58522396742292027</v>
      </c>
      <c r="AF71" s="85">
        <v>0.57988755894087773</v>
      </c>
      <c r="AG71" s="85">
        <v>5.3364084820425317E-3</v>
      </c>
      <c r="AH71" s="86">
        <v>1.0092024883096113</v>
      </c>
    </row>
    <row r="72" spans="2:34" x14ac:dyDescent="0.35">
      <c r="B72" s="80" t="s">
        <v>4</v>
      </c>
      <c r="C72" s="85">
        <v>0.6122650840751731</v>
      </c>
      <c r="D72" s="85">
        <v>0.62657030605810737</v>
      </c>
      <c r="E72" s="85">
        <v>-1.4305221982934269E-2</v>
      </c>
      <c r="F72" s="86">
        <v>0.97716900746074042</v>
      </c>
      <c r="I72" s="80" t="s">
        <v>4</v>
      </c>
      <c r="J72" s="85">
        <v>0.61479099678456595</v>
      </c>
      <c r="K72" s="85">
        <v>0.59535177865612643</v>
      </c>
      <c r="L72" s="85">
        <v>1.9439218128439517E-2</v>
      </c>
      <c r="M72" s="86">
        <v>1.0326516503777299</v>
      </c>
      <c r="P72" s="80" t="s">
        <v>4</v>
      </c>
      <c r="Q72" s="85">
        <v>0.55028248587570616</v>
      </c>
      <c r="R72" s="85">
        <v>0.58704102284043813</v>
      </c>
      <c r="S72" s="85">
        <v>-3.6758536964731969E-2</v>
      </c>
      <c r="T72" s="86">
        <v>0.93738335902510994</v>
      </c>
      <c r="W72" s="80" t="s">
        <v>4</v>
      </c>
      <c r="X72" s="85">
        <v>0.54939759036144575</v>
      </c>
      <c r="Y72" s="85">
        <v>0.56711463469657419</v>
      </c>
      <c r="Z72" s="85">
        <v>-1.771704433512844E-2</v>
      </c>
      <c r="AA72" s="86">
        <v>0.96875932439195889</v>
      </c>
      <c r="AD72" s="80" t="s">
        <v>4</v>
      </c>
      <c r="AE72" s="85">
        <v>0.53378029912325942</v>
      </c>
      <c r="AF72" s="85">
        <v>0.56087659860208161</v>
      </c>
      <c r="AG72" s="85">
        <v>-2.7096299478822194E-2</v>
      </c>
      <c r="AH72" s="86">
        <v>0.95168937419326016</v>
      </c>
    </row>
    <row r="73" spans="2:34" x14ac:dyDescent="0.35">
      <c r="B73" s="80" t="s">
        <v>14</v>
      </c>
      <c r="C73" s="85">
        <v>0.66414141414141414</v>
      </c>
      <c r="D73" s="85">
        <v>0.75203847238827026</v>
      </c>
      <c r="E73" s="85">
        <v>-8.7897058246856119E-2</v>
      </c>
      <c r="F73" s="86">
        <v>0.88312159354332109</v>
      </c>
      <c r="I73" s="80" t="s">
        <v>14</v>
      </c>
      <c r="J73" s="85">
        <v>0.63584366062917064</v>
      </c>
      <c r="K73" s="85">
        <v>0.66903855609389584</v>
      </c>
      <c r="L73" s="85">
        <v>-3.3194895464725205E-2</v>
      </c>
      <c r="M73" s="86">
        <v>0.95038418165534466</v>
      </c>
      <c r="P73" s="80" t="s">
        <v>14</v>
      </c>
      <c r="Q73" s="85">
        <v>0.58961160505381371</v>
      </c>
      <c r="R73" s="85">
        <v>0.6376408940804017</v>
      </c>
      <c r="S73" s="85">
        <v>-4.8029289026587985E-2</v>
      </c>
      <c r="T73" s="86">
        <v>0.92467658603381253</v>
      </c>
      <c r="W73" s="80" t="s">
        <v>14</v>
      </c>
      <c r="X73" s="85">
        <v>0.5689001264222503</v>
      </c>
      <c r="Y73" s="85">
        <v>0.61517237119133539</v>
      </c>
      <c r="Z73" s="85">
        <v>-4.6272244769085091E-2</v>
      </c>
      <c r="AA73" s="86">
        <v>0.92478165968430148</v>
      </c>
      <c r="AD73" s="80" t="s">
        <v>14</v>
      </c>
      <c r="AE73" s="85">
        <v>0.59929356357927788</v>
      </c>
      <c r="AF73" s="85">
        <v>0.63107255746782898</v>
      </c>
      <c r="AG73" s="85">
        <v>-3.1778993888551099E-2</v>
      </c>
      <c r="AH73" s="86">
        <v>0.94964288414621623</v>
      </c>
    </row>
    <row r="74" spans="2:34" x14ac:dyDescent="0.35">
      <c r="B74" s="80" t="s">
        <v>20</v>
      </c>
      <c r="C74" s="85">
        <v>0.6101522842639594</v>
      </c>
      <c r="D74" s="85">
        <v>0.67518553915495616</v>
      </c>
      <c r="E74" s="85">
        <v>-6.5033254890996761E-2</v>
      </c>
      <c r="F74" s="86">
        <v>0.90368091269787765</v>
      </c>
      <c r="I74" s="80" t="s">
        <v>20</v>
      </c>
      <c r="J74" s="85">
        <v>0.58834244080145714</v>
      </c>
      <c r="K74" s="85">
        <v>0.63629081476960636</v>
      </c>
      <c r="L74" s="85">
        <v>-4.7948373968149216E-2</v>
      </c>
      <c r="M74" s="86">
        <v>0.92464393190162464</v>
      </c>
      <c r="P74" s="80" t="s">
        <v>20</v>
      </c>
      <c r="Q74" s="85">
        <v>0.58451290591174021</v>
      </c>
      <c r="R74" s="85">
        <v>0.60967141239542133</v>
      </c>
      <c r="S74" s="85">
        <v>-2.515850648368112E-2</v>
      </c>
      <c r="T74" s="86">
        <v>0.95873431823737243</v>
      </c>
      <c r="W74" s="80" t="s">
        <v>20</v>
      </c>
      <c r="X74" s="85">
        <v>0.5651286239281339</v>
      </c>
      <c r="Y74" s="85">
        <v>0.59440885322135995</v>
      </c>
      <c r="Z74" s="85">
        <v>-2.9280229293226046E-2</v>
      </c>
      <c r="AA74" s="86">
        <v>0.95074059019386448</v>
      </c>
      <c r="AD74" s="80" t="s">
        <v>20</v>
      </c>
      <c r="AE74" s="85">
        <v>0.54645208485735186</v>
      </c>
      <c r="AF74" s="85">
        <v>0.59249094455280027</v>
      </c>
      <c r="AG74" s="85">
        <v>-4.6038859695448409E-2</v>
      </c>
      <c r="AH74" s="86">
        <v>0.92229609563029258</v>
      </c>
    </row>
    <row r="75" spans="2:34" x14ac:dyDescent="0.35">
      <c r="B75" s="80" t="s">
        <v>35</v>
      </c>
      <c r="C75" s="85">
        <v>0.6503237742830712</v>
      </c>
      <c r="D75" s="85">
        <v>0.66607495069033529</v>
      </c>
      <c r="E75" s="85">
        <v>-1.5751176407264089E-2</v>
      </c>
      <c r="F75" s="86">
        <v>0.97635224625856409</v>
      </c>
      <c r="I75" s="80" t="s">
        <v>35</v>
      </c>
      <c r="J75" s="85">
        <v>0.6436004162330905</v>
      </c>
      <c r="K75" s="85">
        <v>0.62282007161791375</v>
      </c>
      <c r="L75" s="85">
        <v>2.0780344615176749E-2</v>
      </c>
      <c r="M75" s="86">
        <v>1.0333649244174086</v>
      </c>
      <c r="P75" s="80" t="s">
        <v>35</v>
      </c>
      <c r="Q75" s="85">
        <v>0.59110169491525422</v>
      </c>
      <c r="R75" s="85">
        <v>0.59336398657884926</v>
      </c>
      <c r="S75" s="85">
        <v>-2.2622916635950396E-3</v>
      </c>
      <c r="T75" s="86">
        <v>0.99618734585386837</v>
      </c>
      <c r="W75" s="80" t="s">
        <v>35</v>
      </c>
      <c r="X75" s="85">
        <v>0.5662650602409639</v>
      </c>
      <c r="Y75" s="85">
        <v>0.54927881662038969</v>
      </c>
      <c r="Z75" s="85">
        <v>1.6986243620574215E-2</v>
      </c>
      <c r="AA75" s="86">
        <v>1.0309246289982334</v>
      </c>
      <c r="AD75" s="80" t="s">
        <v>35</v>
      </c>
      <c r="AE75" s="85">
        <v>0.58711629917855601</v>
      </c>
      <c r="AF75" s="85">
        <v>0.54714637290519164</v>
      </c>
      <c r="AG75" s="85">
        <v>3.9969926273364376E-2</v>
      </c>
      <c r="AH75" s="86">
        <v>1.0730516151667706</v>
      </c>
    </row>
    <row r="76" spans="2:34" s="79" customFormat="1" ht="15" thickBot="1" x14ac:dyDescent="0.4">
      <c r="B76" s="89" t="s">
        <v>36</v>
      </c>
      <c r="C76" s="90">
        <v>0.63652394723848482</v>
      </c>
      <c r="D76" s="90">
        <v>0.68687046794840445</v>
      </c>
      <c r="E76" s="90">
        <v>-5.0346520709919629E-2</v>
      </c>
      <c r="F76" s="91">
        <v>0.9267015790323635</v>
      </c>
      <c r="I76" s="89" t="s">
        <v>36</v>
      </c>
      <c r="J76" s="90">
        <v>0.60399200405764242</v>
      </c>
      <c r="K76" s="90">
        <v>0.63539653399516549</v>
      </c>
      <c r="L76" s="90">
        <v>-3.1404529937523074E-2</v>
      </c>
      <c r="M76" s="91">
        <v>0.95057491148076989</v>
      </c>
      <c r="P76" s="89" t="s">
        <v>36</v>
      </c>
      <c r="Q76" s="90">
        <v>0.58169246528568175</v>
      </c>
      <c r="R76" s="90">
        <v>0.60954349383523287</v>
      </c>
      <c r="S76" s="90">
        <v>-2.7851028549551127E-2</v>
      </c>
      <c r="T76" s="91">
        <v>0.95430838187720923</v>
      </c>
      <c r="W76" s="89" t="s">
        <v>36</v>
      </c>
      <c r="X76" s="90">
        <v>0.56333342349408999</v>
      </c>
      <c r="Y76" s="90">
        <v>0.5860972508982506</v>
      </c>
      <c r="Z76" s="90">
        <v>-2.2763827404160608E-2</v>
      </c>
      <c r="AA76" s="91">
        <v>0.96116032387240713</v>
      </c>
      <c r="AD76" s="89" t="s">
        <v>36</v>
      </c>
      <c r="AE76" s="90">
        <v>0.5656570639305446</v>
      </c>
      <c r="AF76" s="90">
        <v>0.5947789635599392</v>
      </c>
      <c r="AG76" s="90">
        <v>-2.9121899629394599E-2</v>
      </c>
      <c r="AH76" s="91">
        <v>0.95103744178326199</v>
      </c>
    </row>
    <row r="77" spans="2:34" ht="15" thickTop="1" x14ac:dyDescent="0.35">
      <c r="B77" s="80" t="s">
        <v>108</v>
      </c>
      <c r="I77" s="80" t="s">
        <v>109</v>
      </c>
      <c r="P77" s="80" t="s">
        <v>110</v>
      </c>
      <c r="W77" s="80" t="s">
        <v>111</v>
      </c>
      <c r="AD77" s="80" t="s">
        <v>111</v>
      </c>
    </row>
    <row r="78" spans="2:34" x14ac:dyDescent="0.35">
      <c r="B78" s="80" t="s">
        <v>112</v>
      </c>
      <c r="I78" s="80" t="s">
        <v>112</v>
      </c>
      <c r="P78" s="80" t="s">
        <v>112</v>
      </c>
      <c r="W78" s="80" t="s">
        <v>112</v>
      </c>
      <c r="AD78" s="80" t="s">
        <v>112</v>
      </c>
    </row>
    <row r="79" spans="2:34" ht="100.5" customHeight="1" x14ac:dyDescent="0.35">
      <c r="B79" s="92" t="s">
        <v>113</v>
      </c>
      <c r="C79" s="92"/>
      <c r="D79" s="92"/>
      <c r="E79" s="92"/>
      <c r="F79" s="92"/>
    </row>
    <row r="80" spans="2:34" x14ac:dyDescent="0.35">
      <c r="B80" s="93"/>
    </row>
  </sheetData>
  <mergeCells count="11">
    <mergeCell ref="AD1:AI1"/>
    <mergeCell ref="AD57:AH57"/>
    <mergeCell ref="I57:M57"/>
    <mergeCell ref="P57:T57"/>
    <mergeCell ref="W57:AA57"/>
    <mergeCell ref="B79:F79"/>
    <mergeCell ref="B1:G1"/>
    <mergeCell ref="I1:N1"/>
    <mergeCell ref="P1:U1"/>
    <mergeCell ref="W1:AB1"/>
    <mergeCell ref="B57:F57"/>
  </mergeCells>
  <hyperlinks>
    <hyperlink ref="A1" location="Index!A1" display="Index" xr:uid="{14AB72BF-16B8-4550-8A63-1ABEC1AEB1A3}"/>
  </hyperlink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BA0D-5C3D-4DF1-A59B-35329B7F5044}">
  <dimension ref="A1:S100"/>
  <sheetViews>
    <sheetView topLeftCell="G1" workbookViewId="0">
      <selection activeCell="H64" sqref="H64:K100"/>
    </sheetView>
  </sheetViews>
  <sheetFormatPr defaultRowHeight="14.5" x14ac:dyDescent="0.35"/>
  <cols>
    <col min="2" max="2" width="18.81640625" customWidth="1"/>
    <col min="3" max="3" width="16.7265625" customWidth="1"/>
    <col min="4" max="4" width="14.453125" customWidth="1"/>
    <col min="8" max="8" width="18" customWidth="1"/>
    <col min="9" max="9" width="14.26953125" customWidth="1"/>
    <col min="10" max="10" width="16.1796875" customWidth="1"/>
    <col min="14" max="14" width="18" style="80" customWidth="1"/>
    <col min="15" max="15" width="14.26953125" style="80" customWidth="1"/>
    <col min="16" max="16" width="16.1796875" style="80" customWidth="1"/>
    <col min="17" max="19" width="8.7265625" style="80"/>
  </cols>
  <sheetData>
    <row r="1" spans="1:18" x14ac:dyDescent="0.35">
      <c r="A1" s="61" t="s">
        <v>145</v>
      </c>
      <c r="B1" s="2" t="s">
        <v>97</v>
      </c>
      <c r="H1" s="2" t="s">
        <v>122</v>
      </c>
      <c r="N1" s="78" t="s">
        <v>152</v>
      </c>
      <c r="O1" s="78"/>
      <c r="P1" s="78"/>
      <c r="Q1" s="78"/>
      <c r="R1" s="78"/>
    </row>
    <row r="2" spans="1:18" ht="45" customHeight="1" x14ac:dyDescent="0.35">
      <c r="B2" s="35" t="s">
        <v>98</v>
      </c>
      <c r="C2" s="50" t="s">
        <v>28</v>
      </c>
      <c r="D2" s="50" t="s">
        <v>37</v>
      </c>
      <c r="E2" s="50" t="s">
        <v>38</v>
      </c>
      <c r="F2" s="50" t="s">
        <v>31</v>
      </c>
      <c r="H2" s="35" t="s">
        <v>98</v>
      </c>
      <c r="I2" s="50" t="s">
        <v>28</v>
      </c>
      <c r="J2" s="50" t="s">
        <v>37</v>
      </c>
      <c r="K2" s="50" t="s">
        <v>38</v>
      </c>
      <c r="L2" s="50" t="s">
        <v>31</v>
      </c>
      <c r="N2" s="88" t="s">
        <v>98</v>
      </c>
      <c r="O2" s="94" t="s">
        <v>28</v>
      </c>
      <c r="P2" s="94" t="s">
        <v>37</v>
      </c>
      <c r="Q2" s="94" t="s">
        <v>38</v>
      </c>
      <c r="R2" s="94" t="s">
        <v>31</v>
      </c>
    </row>
    <row r="3" spans="1:18" x14ac:dyDescent="0.35">
      <c r="B3" t="s">
        <v>16</v>
      </c>
      <c r="C3" s="3">
        <v>0.83987455641965392</v>
      </c>
      <c r="D3" s="3">
        <v>0.87843895751639878</v>
      </c>
      <c r="E3" s="3">
        <v>-3.856440109674486E-2</v>
      </c>
      <c r="F3" s="30">
        <v>0.95609894032275433</v>
      </c>
      <c r="H3" t="s">
        <v>16</v>
      </c>
      <c r="I3" s="3">
        <v>0.85407396934438906</v>
      </c>
      <c r="J3" s="3">
        <v>0.89974880530426071</v>
      </c>
      <c r="K3" s="3">
        <v>-4.5674835959871651E-2</v>
      </c>
      <c r="L3" s="30">
        <v>0.94923601377339295</v>
      </c>
      <c r="N3" s="80" t="s">
        <v>16</v>
      </c>
      <c r="O3" s="85">
        <v>0.84758355323014056</v>
      </c>
      <c r="P3" s="85">
        <v>0.89182246387145869</v>
      </c>
      <c r="Q3" s="85">
        <v>-4.423891064131813E-2</v>
      </c>
      <c r="R3" s="86">
        <v>0.9503949357260254</v>
      </c>
    </row>
    <row r="4" spans="1:18" x14ac:dyDescent="0.35">
      <c r="B4" t="s">
        <v>11</v>
      </c>
      <c r="C4" s="3">
        <v>0.84436267160159584</v>
      </c>
      <c r="D4" s="3">
        <v>0.89207585067531925</v>
      </c>
      <c r="E4" s="3">
        <v>-4.7713179073723411E-2</v>
      </c>
      <c r="F4" s="30">
        <v>0.94651443704298954</v>
      </c>
      <c r="H4" t="s">
        <v>11</v>
      </c>
      <c r="I4" s="3">
        <v>0.86995057761201899</v>
      </c>
      <c r="J4" s="3">
        <v>0.90697999189860834</v>
      </c>
      <c r="K4" s="3">
        <v>-3.7029414286589346E-2</v>
      </c>
      <c r="L4" s="30">
        <v>0.95917284326297592</v>
      </c>
      <c r="N4" s="80" t="s">
        <v>11</v>
      </c>
      <c r="O4" s="85">
        <v>0.8560380718088364</v>
      </c>
      <c r="P4" s="85">
        <v>0.89918454779173784</v>
      </c>
      <c r="Q4" s="85">
        <v>-4.3146475982901444E-2</v>
      </c>
      <c r="R4" s="86">
        <v>0.95201599483791988</v>
      </c>
    </row>
    <row r="5" spans="1:18" x14ac:dyDescent="0.35">
      <c r="B5" t="s">
        <v>17</v>
      </c>
      <c r="C5" s="3">
        <v>0.82343131433095806</v>
      </c>
      <c r="D5" s="3">
        <v>0.87390431665732882</v>
      </c>
      <c r="E5" s="3">
        <v>-5.0473002326370753E-2</v>
      </c>
      <c r="F5" s="30">
        <v>0.9422442464646138</v>
      </c>
      <c r="H5" t="s">
        <v>17</v>
      </c>
      <c r="I5" s="3">
        <v>0.83858736667909328</v>
      </c>
      <c r="J5" s="3">
        <v>0.88592928751237121</v>
      </c>
      <c r="K5" s="3">
        <v>-4.7341920833277928E-2</v>
      </c>
      <c r="L5" s="30">
        <v>0.94656241587157508</v>
      </c>
      <c r="N5" s="80" t="s">
        <v>17</v>
      </c>
      <c r="O5" s="85">
        <v>0.82123486433978921</v>
      </c>
      <c r="P5" s="85">
        <v>0.88042029200977967</v>
      </c>
      <c r="Q5" s="85">
        <v>-5.9185427669990465E-2</v>
      </c>
      <c r="R5" s="86">
        <v>0.93277593871117515</v>
      </c>
    </row>
    <row r="6" spans="1:18" x14ac:dyDescent="0.35">
      <c r="B6" t="s">
        <v>18</v>
      </c>
      <c r="C6" s="3">
        <v>0.83691284581555958</v>
      </c>
      <c r="D6" s="3">
        <v>0.87755964435051492</v>
      </c>
      <c r="E6" s="3">
        <v>-4.0646798534955342E-2</v>
      </c>
      <c r="F6" s="30">
        <v>0.95368201033784072</v>
      </c>
      <c r="H6" t="s">
        <v>18</v>
      </c>
      <c r="I6" s="3">
        <v>0.85358526395746293</v>
      </c>
      <c r="J6" s="3">
        <v>0.894444307536293</v>
      </c>
      <c r="K6" s="3">
        <v>-4.0859043578830079E-2</v>
      </c>
      <c r="L6" s="30">
        <v>0.95431907472095778</v>
      </c>
      <c r="N6" s="80" t="s">
        <v>18</v>
      </c>
      <c r="O6" s="85">
        <v>0.83934857645950445</v>
      </c>
      <c r="P6" s="85">
        <v>0.88761143564968192</v>
      </c>
      <c r="Q6" s="85">
        <v>-4.8262859190177476E-2</v>
      </c>
      <c r="R6" s="86">
        <v>0.94562614084072527</v>
      </c>
    </row>
    <row r="7" spans="1:18" x14ac:dyDescent="0.35">
      <c r="B7" t="s">
        <v>1</v>
      </c>
      <c r="C7" s="3">
        <v>0.82934003977183646</v>
      </c>
      <c r="D7" s="3">
        <v>0.87427003951415716</v>
      </c>
      <c r="E7" s="3">
        <v>-4.4929999742320703E-2</v>
      </c>
      <c r="F7" s="30">
        <v>0.94860855603917427</v>
      </c>
      <c r="H7" t="s">
        <v>1</v>
      </c>
      <c r="I7" s="3">
        <v>0.8428616732313321</v>
      </c>
      <c r="J7" s="3">
        <v>0.88648253713385217</v>
      </c>
      <c r="K7" s="3">
        <v>-4.3620863902520068E-2</v>
      </c>
      <c r="L7" s="30">
        <v>0.9507933184520998</v>
      </c>
      <c r="N7" s="80" t="s">
        <v>1</v>
      </c>
      <c r="O7" s="85">
        <v>0.83227987211180932</v>
      </c>
      <c r="P7" s="85">
        <v>0.88267700037236319</v>
      </c>
      <c r="Q7" s="85">
        <v>-5.039712826055387E-2</v>
      </c>
      <c r="R7" s="86">
        <v>0.94290422403745255</v>
      </c>
    </row>
    <row r="8" spans="1:18" x14ac:dyDescent="0.35">
      <c r="B8" t="s">
        <v>6</v>
      </c>
      <c r="C8" s="3">
        <v>0.81159227496624586</v>
      </c>
      <c r="D8" s="3">
        <v>0.87102045727282151</v>
      </c>
      <c r="E8" s="3">
        <v>-5.942818230657565E-2</v>
      </c>
      <c r="F8" s="30">
        <v>0.93177177205154726</v>
      </c>
      <c r="H8" t="s">
        <v>6</v>
      </c>
      <c r="I8" s="3">
        <v>0.82827511738856319</v>
      </c>
      <c r="J8" s="3">
        <v>0.88366292485752762</v>
      </c>
      <c r="K8" s="3">
        <v>-5.5387807468964434E-2</v>
      </c>
      <c r="L8" s="30">
        <v>0.9373202089723357</v>
      </c>
      <c r="N8" s="80" t="s">
        <v>6</v>
      </c>
      <c r="O8" s="85">
        <v>0.82409538684971295</v>
      </c>
      <c r="P8" s="85">
        <v>0.88031891506043058</v>
      </c>
      <c r="Q8" s="85">
        <v>-5.6223528210717633E-2</v>
      </c>
      <c r="R8" s="86">
        <v>0.93613277273855</v>
      </c>
    </row>
    <row r="9" spans="1:18" x14ac:dyDescent="0.35">
      <c r="B9" t="s">
        <v>2</v>
      </c>
      <c r="C9" s="3">
        <v>0.84248601003218415</v>
      </c>
      <c r="D9" s="3">
        <v>0.90956321729698653</v>
      </c>
      <c r="E9" s="3">
        <v>-6.7077207264802374E-2</v>
      </c>
      <c r="F9" s="30">
        <v>0.92625338625264497</v>
      </c>
      <c r="H9" t="s">
        <v>2</v>
      </c>
      <c r="I9" s="3">
        <v>0.84834456069944097</v>
      </c>
      <c r="J9" s="3">
        <v>0.91610232215309062</v>
      </c>
      <c r="K9" s="3">
        <v>-6.7757761453649645E-2</v>
      </c>
      <c r="L9" s="30">
        <v>0.92603690677870965</v>
      </c>
      <c r="N9" s="80" t="s">
        <v>2</v>
      </c>
      <c r="O9" s="85">
        <v>0.83862564658724204</v>
      </c>
      <c r="P9" s="85">
        <v>0.91184352599765894</v>
      </c>
      <c r="Q9" s="85">
        <v>-7.3217879410416908E-2</v>
      </c>
      <c r="R9" s="86">
        <v>0.91970346082096888</v>
      </c>
    </row>
    <row r="10" spans="1:18" x14ac:dyDescent="0.35">
      <c r="B10" t="s">
        <v>12</v>
      </c>
      <c r="C10" s="3">
        <v>0.82675046390116458</v>
      </c>
      <c r="D10" s="3">
        <v>0.8724069805384832</v>
      </c>
      <c r="E10" s="3">
        <v>-4.5656516637318623E-2</v>
      </c>
      <c r="F10" s="30">
        <v>0.94766603471107291</v>
      </c>
      <c r="H10" t="s">
        <v>12</v>
      </c>
      <c r="I10" s="3">
        <v>0.8325030793457755</v>
      </c>
      <c r="J10" s="3">
        <v>0.8885103223637919</v>
      </c>
      <c r="K10" s="3">
        <v>-5.6007243018016406E-2</v>
      </c>
      <c r="L10" s="30">
        <v>0.93696500579867792</v>
      </c>
      <c r="N10" s="80" t="s">
        <v>12</v>
      </c>
      <c r="O10" s="85">
        <v>0.81203124502479285</v>
      </c>
      <c r="P10" s="85">
        <v>0.87966219698115766</v>
      </c>
      <c r="Q10" s="85">
        <v>-6.7630951956364815E-2</v>
      </c>
      <c r="R10" s="86">
        <v>0.92311713270336948</v>
      </c>
    </row>
    <row r="11" spans="1:18" x14ac:dyDescent="0.35">
      <c r="B11" t="s">
        <v>7</v>
      </c>
      <c r="C11" s="3">
        <v>0.83511687611339391</v>
      </c>
      <c r="D11" s="3">
        <v>0.88557240495896927</v>
      </c>
      <c r="E11" s="3">
        <v>-5.0455528845575359E-2</v>
      </c>
      <c r="F11" s="30">
        <v>0.94302495361978556</v>
      </c>
      <c r="H11" t="s">
        <v>7</v>
      </c>
      <c r="I11" s="3">
        <v>0.85007710203733822</v>
      </c>
      <c r="J11" s="3">
        <v>0.89788585939671395</v>
      </c>
      <c r="K11" s="3">
        <v>-4.7808757359375731E-2</v>
      </c>
      <c r="L11" s="30">
        <v>0.9467540814246721</v>
      </c>
      <c r="N11" s="80" t="s">
        <v>7</v>
      </c>
      <c r="O11" s="85">
        <v>0.84189450428058543</v>
      </c>
      <c r="P11" s="85">
        <v>0.89150142220116591</v>
      </c>
      <c r="Q11" s="85">
        <v>-4.9606917920580473E-2</v>
      </c>
      <c r="R11" s="86">
        <v>0.94435576131993348</v>
      </c>
    </row>
    <row r="12" spans="1:18" x14ac:dyDescent="0.35">
      <c r="B12" t="s">
        <v>8</v>
      </c>
      <c r="C12" s="3">
        <v>0.77847040646541477</v>
      </c>
      <c r="D12" s="3">
        <v>0.87427937322576366</v>
      </c>
      <c r="E12" s="3">
        <v>-9.580896676034889E-2</v>
      </c>
      <c r="F12" s="30">
        <v>0.89041378569089458</v>
      </c>
      <c r="H12" t="s">
        <v>8</v>
      </c>
      <c r="I12" s="3">
        <v>0.78525366289436471</v>
      </c>
      <c r="J12" s="3">
        <v>0.8910069915423795</v>
      </c>
      <c r="K12" s="3">
        <v>-0.10575332864801479</v>
      </c>
      <c r="L12" s="30">
        <v>0.8813103267967064</v>
      </c>
      <c r="N12" s="80" t="s">
        <v>8</v>
      </c>
      <c r="O12" s="85">
        <v>0.76181580204072818</v>
      </c>
      <c r="P12" s="85">
        <v>0.88462063175624084</v>
      </c>
      <c r="Q12" s="85">
        <v>-0.12280482971551265</v>
      </c>
      <c r="R12" s="86">
        <v>0.86117797244711813</v>
      </c>
    </row>
    <row r="13" spans="1:18" ht="15" customHeight="1" x14ac:dyDescent="0.35">
      <c r="B13" t="s">
        <v>9</v>
      </c>
      <c r="C13" s="3">
        <v>0.81144666069027338</v>
      </c>
      <c r="D13" s="3">
        <v>0.88484418392800013</v>
      </c>
      <c r="E13" s="3">
        <v>-7.3397523237726747E-2</v>
      </c>
      <c r="F13" s="30">
        <v>0.91705034109858696</v>
      </c>
      <c r="H13" t="s">
        <v>9</v>
      </c>
      <c r="I13" s="3">
        <v>0.83600034044547511</v>
      </c>
      <c r="J13" s="3">
        <v>0.89743546832619325</v>
      </c>
      <c r="K13" s="3">
        <v>-6.1435127880718143E-2</v>
      </c>
      <c r="L13" s="30">
        <v>0.93154368191475567</v>
      </c>
      <c r="N13" s="80" t="s">
        <v>9</v>
      </c>
      <c r="O13" s="85">
        <v>0.81864633920420915</v>
      </c>
      <c r="P13" s="85">
        <v>0.89136978424188307</v>
      </c>
      <c r="Q13" s="85">
        <v>-7.2723445037673917E-2</v>
      </c>
      <c r="R13" s="86">
        <v>0.91841383192102954</v>
      </c>
    </row>
    <row r="14" spans="1:18" x14ac:dyDescent="0.35">
      <c r="B14" t="s">
        <v>3</v>
      </c>
      <c r="C14" s="3">
        <v>0.84144317335388508</v>
      </c>
      <c r="D14" s="3">
        <v>0.89017424757649066</v>
      </c>
      <c r="E14" s="3">
        <v>-4.8731074222605586E-2</v>
      </c>
      <c r="F14" s="30">
        <v>0.94525670187013777</v>
      </c>
      <c r="H14" t="s">
        <v>3</v>
      </c>
      <c r="I14" s="3">
        <v>0.85112608459016104</v>
      </c>
      <c r="J14" s="3">
        <v>0.90555682901643242</v>
      </c>
      <c r="K14" s="3">
        <v>-5.4430744426271382E-2</v>
      </c>
      <c r="L14" s="30">
        <v>0.93989251399562501</v>
      </c>
      <c r="N14" s="80" t="s">
        <v>3</v>
      </c>
      <c r="O14" s="85">
        <v>0.83939633895737531</v>
      </c>
      <c r="P14" s="85">
        <v>0.89658851777031034</v>
      </c>
      <c r="Q14" s="85">
        <v>-5.7192178812935035E-2</v>
      </c>
      <c r="R14" s="86">
        <v>0.9362113414577693</v>
      </c>
    </row>
    <row r="15" spans="1:18" x14ac:dyDescent="0.35">
      <c r="B15" t="s">
        <v>13</v>
      </c>
      <c r="C15" s="3">
        <v>0.79183422410139248</v>
      </c>
      <c r="D15" s="3">
        <v>0.87263854876965641</v>
      </c>
      <c r="E15" s="3">
        <v>-8.0804324668263927E-2</v>
      </c>
      <c r="F15" s="30">
        <v>0.90740229756960555</v>
      </c>
      <c r="H15" t="s">
        <v>13</v>
      </c>
      <c r="I15" s="3">
        <v>0.81720701243835592</v>
      </c>
      <c r="J15" s="3">
        <v>0.88750200973596982</v>
      </c>
      <c r="K15" s="3">
        <v>-7.0294997297613904E-2</v>
      </c>
      <c r="L15" s="30">
        <v>0.92079454860217558</v>
      </c>
      <c r="N15" s="80" t="s">
        <v>13</v>
      </c>
      <c r="O15" s="85">
        <v>0.81063776565551615</v>
      </c>
      <c r="P15" s="85">
        <v>0.88365313140093338</v>
      </c>
      <c r="Q15" s="85">
        <v>-7.3015365745417227E-2</v>
      </c>
      <c r="R15" s="86">
        <v>0.91737101001423538</v>
      </c>
    </row>
    <row r="16" spans="1:18" x14ac:dyDescent="0.35">
      <c r="B16" t="s">
        <v>4</v>
      </c>
      <c r="C16" s="3">
        <v>0.8391825438397611</v>
      </c>
      <c r="D16" s="3">
        <v>0.88586377284007434</v>
      </c>
      <c r="E16" s="3">
        <v>-4.668122900031324E-2</v>
      </c>
      <c r="F16" s="30">
        <v>0.94730428037411052</v>
      </c>
      <c r="H16" t="s">
        <v>4</v>
      </c>
      <c r="I16" s="3">
        <v>0.83580939901547613</v>
      </c>
      <c r="J16" s="3">
        <v>0.89413252768771834</v>
      </c>
      <c r="K16" s="3">
        <v>-5.8323128672242208E-2</v>
      </c>
      <c r="L16" s="30">
        <v>0.93477127062688414</v>
      </c>
      <c r="N16" s="80" t="s">
        <v>4</v>
      </c>
      <c r="O16" s="85">
        <v>0.84366370340732078</v>
      </c>
      <c r="P16" s="85">
        <v>0.89094988782006534</v>
      </c>
      <c r="Q16" s="85">
        <v>-4.728618441274457E-2</v>
      </c>
      <c r="R16" s="86">
        <v>0.94692610094105045</v>
      </c>
    </row>
    <row r="17" spans="2:18" x14ac:dyDescent="0.35">
      <c r="B17" t="s">
        <v>14</v>
      </c>
      <c r="C17" s="3">
        <v>0.83945676452205265</v>
      </c>
      <c r="D17" s="3">
        <v>0.8779526615221549</v>
      </c>
      <c r="E17" s="3">
        <v>-3.8495897000102253E-2</v>
      </c>
      <c r="F17" s="30">
        <v>0.95615265072109945</v>
      </c>
      <c r="H17" t="s">
        <v>14</v>
      </c>
      <c r="I17" s="3">
        <v>0.86942701142713619</v>
      </c>
      <c r="J17" s="3">
        <v>0.89111299441892589</v>
      </c>
      <c r="K17" s="3">
        <v>-2.1685982991789698E-2</v>
      </c>
      <c r="L17" s="30">
        <v>0.97566416029436243</v>
      </c>
      <c r="N17" s="80" t="s">
        <v>14</v>
      </c>
      <c r="O17" s="85">
        <v>0.84255416550968487</v>
      </c>
      <c r="P17" s="85">
        <v>0.88523171599174633</v>
      </c>
      <c r="Q17" s="85">
        <v>-4.2677550482061455E-2</v>
      </c>
      <c r="R17" s="86">
        <v>0.95178940190337757</v>
      </c>
    </row>
    <row r="18" spans="2:18" x14ac:dyDescent="0.35">
      <c r="B18" t="s">
        <v>20</v>
      </c>
      <c r="C18" s="3">
        <v>0.83517038908915231</v>
      </c>
      <c r="D18" s="3">
        <v>0.87697141416702906</v>
      </c>
      <c r="E18" s="3">
        <v>-4.1801025077876752E-2</v>
      </c>
      <c r="F18" s="30">
        <v>0.95233479175877078</v>
      </c>
      <c r="H18" t="s">
        <v>20</v>
      </c>
      <c r="I18" s="3">
        <v>0.85296541596739395</v>
      </c>
      <c r="J18" s="3">
        <v>0.89698154226670912</v>
      </c>
      <c r="K18" s="3">
        <v>-4.4016126299315173E-2</v>
      </c>
      <c r="L18" s="30">
        <v>0.95092861533350548</v>
      </c>
      <c r="N18" s="80" t="s">
        <v>20</v>
      </c>
      <c r="O18" s="85">
        <v>0.8372751616889379</v>
      </c>
      <c r="P18" s="85">
        <v>0.89357522544752999</v>
      </c>
      <c r="Q18" s="85">
        <v>-5.6300063758592089E-2</v>
      </c>
      <c r="R18" s="86">
        <v>0.93699460084024233</v>
      </c>
    </row>
    <row r="19" spans="2:18" x14ac:dyDescent="0.35">
      <c r="B19" t="s">
        <v>35</v>
      </c>
      <c r="C19" s="3">
        <v>0.83565778772213362</v>
      </c>
      <c r="D19" s="3">
        <v>0.88822040795476587</v>
      </c>
      <c r="E19" s="3">
        <v>-5.2562620232632251E-2</v>
      </c>
      <c r="F19" s="30">
        <v>0.94082254836537249</v>
      </c>
      <c r="H19" t="s">
        <v>35</v>
      </c>
      <c r="I19" s="3">
        <v>0.84630606181209345</v>
      </c>
      <c r="J19" s="3">
        <v>0.897764280800185</v>
      </c>
      <c r="K19" s="3">
        <v>-5.1458218988091553E-2</v>
      </c>
      <c r="L19" s="30">
        <v>0.9426818151617411</v>
      </c>
      <c r="N19" s="80" t="s">
        <v>35</v>
      </c>
      <c r="O19" s="85">
        <v>0.83856873657916653</v>
      </c>
      <c r="P19" s="85">
        <v>0.89360696921009819</v>
      </c>
      <c r="Q19" s="85">
        <v>-5.5038232630931661E-2</v>
      </c>
      <c r="R19" s="86">
        <v>0.93840890399547516</v>
      </c>
    </row>
    <row r="20" spans="2:18" ht="15" thickBot="1" x14ac:dyDescent="0.4">
      <c r="B20" s="32" t="s">
        <v>36</v>
      </c>
      <c r="C20" s="33">
        <v>0.82590534135824856</v>
      </c>
      <c r="D20" s="33">
        <v>0.88424398272095905</v>
      </c>
      <c r="E20" s="33">
        <v>-5.8338641362710497E-2</v>
      </c>
      <c r="F20" s="34">
        <v>0.93402427101263019</v>
      </c>
      <c r="H20" s="32" t="s">
        <v>36</v>
      </c>
      <c r="I20" s="33">
        <v>0.84137355819901216</v>
      </c>
      <c r="J20" s="33">
        <v>0.89810358684691272</v>
      </c>
      <c r="K20" s="33">
        <v>-5.6730028647900554E-2</v>
      </c>
      <c r="L20" s="34">
        <v>0.93683353515258749</v>
      </c>
      <c r="N20" s="89" t="s">
        <v>36</v>
      </c>
      <c r="O20" s="90">
        <v>0.82858344868948852</v>
      </c>
      <c r="P20" s="90">
        <v>0.89224318783883272</v>
      </c>
      <c r="Q20" s="90">
        <v>-6.3659739149344197E-2</v>
      </c>
      <c r="R20" s="91">
        <v>0.92865203117600814</v>
      </c>
    </row>
    <row r="21" spans="2:18" ht="15" thickTop="1" x14ac:dyDescent="0.35">
      <c r="B21" s="43" t="s">
        <v>123</v>
      </c>
      <c r="C21" s="43"/>
      <c r="D21" s="43"/>
      <c r="E21" s="43"/>
      <c r="F21" s="43"/>
      <c r="H21" s="43" t="s">
        <v>123</v>
      </c>
      <c r="I21" s="43"/>
      <c r="J21" s="43"/>
      <c r="K21" s="43"/>
      <c r="L21" s="43"/>
      <c r="M21" s="43"/>
      <c r="N21" s="93" t="s">
        <v>123</v>
      </c>
      <c r="O21" s="93"/>
      <c r="P21" s="93"/>
      <c r="Q21" s="93"/>
      <c r="R21" s="93"/>
    </row>
    <row r="22" spans="2:18" x14ac:dyDescent="0.35">
      <c r="B22" s="43" t="s">
        <v>124</v>
      </c>
      <c r="C22" s="43"/>
      <c r="D22" s="43"/>
      <c r="E22" s="43"/>
      <c r="F22" s="43"/>
      <c r="H22" s="43" t="s">
        <v>124</v>
      </c>
      <c r="I22" s="43"/>
      <c r="J22" s="43"/>
      <c r="K22" s="43"/>
      <c r="L22" s="43"/>
      <c r="M22" s="43"/>
      <c r="N22" s="93" t="s">
        <v>124</v>
      </c>
      <c r="O22" s="93"/>
      <c r="P22" s="93"/>
      <c r="Q22" s="93"/>
      <c r="R22" s="93"/>
    </row>
    <row r="23" spans="2:18" ht="75.5" customHeight="1" x14ac:dyDescent="0.35">
      <c r="B23" s="63" t="s">
        <v>39</v>
      </c>
      <c r="C23" s="63"/>
      <c r="D23" s="63"/>
      <c r="E23" s="63"/>
      <c r="F23" s="63"/>
      <c r="H23" s="63" t="s">
        <v>39</v>
      </c>
      <c r="I23" s="63"/>
      <c r="J23" s="63"/>
      <c r="K23" s="63"/>
      <c r="L23" s="63"/>
      <c r="M23" s="43"/>
      <c r="N23" s="95" t="s">
        <v>39</v>
      </c>
      <c r="O23" s="95"/>
      <c r="P23" s="95"/>
      <c r="Q23" s="95"/>
      <c r="R23" s="95"/>
    </row>
    <row r="24" spans="2:18" x14ac:dyDescent="0.35">
      <c r="B24" s="43" t="s">
        <v>125</v>
      </c>
      <c r="C24" s="43"/>
      <c r="D24" s="43"/>
      <c r="E24" s="43"/>
      <c r="F24" s="43"/>
      <c r="H24" t="s">
        <v>125</v>
      </c>
      <c r="N24" s="80" t="s">
        <v>125</v>
      </c>
    </row>
    <row r="25" spans="2:18" x14ac:dyDescent="0.35">
      <c r="B25" s="2"/>
    </row>
    <row r="26" spans="2:18" x14ac:dyDescent="0.35">
      <c r="B26" s="2"/>
    </row>
    <row r="27" spans="2:18" x14ac:dyDescent="0.35">
      <c r="B27" s="2"/>
    </row>
    <row r="28" spans="2:18" x14ac:dyDescent="0.35">
      <c r="B28" s="2"/>
    </row>
    <row r="29" spans="2:18" x14ac:dyDescent="0.35">
      <c r="B29" s="2" t="s">
        <v>126</v>
      </c>
      <c r="H29" s="2" t="s">
        <v>127</v>
      </c>
      <c r="N29" s="78" t="s">
        <v>153</v>
      </c>
      <c r="O29" s="78"/>
      <c r="P29" s="78"/>
      <c r="Q29" s="78"/>
      <c r="R29" s="78"/>
    </row>
    <row r="30" spans="2:18" x14ac:dyDescent="0.35">
      <c r="B30" s="35" t="s">
        <v>98</v>
      </c>
      <c r="C30" s="50" t="s">
        <v>28</v>
      </c>
      <c r="D30" s="50" t="s">
        <v>37</v>
      </c>
      <c r="E30" s="50" t="s">
        <v>38</v>
      </c>
      <c r="F30" s="50" t="s">
        <v>31</v>
      </c>
      <c r="H30" s="35" t="s">
        <v>98</v>
      </c>
      <c r="I30" s="50" t="s">
        <v>28</v>
      </c>
      <c r="J30" s="50" t="s">
        <v>37</v>
      </c>
      <c r="K30" s="50" t="s">
        <v>38</v>
      </c>
      <c r="L30" s="50" t="s">
        <v>31</v>
      </c>
      <c r="N30" s="88" t="s">
        <v>98</v>
      </c>
      <c r="O30" s="94" t="s">
        <v>28</v>
      </c>
      <c r="P30" s="94" t="s">
        <v>37</v>
      </c>
      <c r="Q30" s="94" t="s">
        <v>38</v>
      </c>
      <c r="R30" s="94" t="s">
        <v>31</v>
      </c>
    </row>
    <row r="31" spans="2:18" x14ac:dyDescent="0.35">
      <c r="B31" t="s">
        <v>16</v>
      </c>
      <c r="C31" s="3">
        <v>0.75589550745344791</v>
      </c>
      <c r="D31" s="3">
        <v>0.84107941187946833</v>
      </c>
      <c r="E31" s="3">
        <v>-8.5183904426020418E-2</v>
      </c>
      <c r="F31" s="30">
        <v>0.89872073525653273</v>
      </c>
      <c r="H31" t="s">
        <v>16</v>
      </c>
      <c r="I31" s="3">
        <v>0.76852192655714924</v>
      </c>
      <c r="J31" s="3">
        <v>0.84433654881167008</v>
      </c>
      <c r="K31" s="3">
        <v>-7.5814622254520847E-2</v>
      </c>
      <c r="L31" s="30">
        <v>0.91020805345780265</v>
      </c>
      <c r="N31" s="80" t="s">
        <v>16</v>
      </c>
      <c r="O31" s="85">
        <v>0.75649709982342372</v>
      </c>
      <c r="P31" s="85">
        <v>0.83052292984652043</v>
      </c>
      <c r="Q31" s="85">
        <v>-7.4025830023096706E-2</v>
      </c>
      <c r="R31" s="86">
        <v>0.91086840909163513</v>
      </c>
    </row>
    <row r="32" spans="2:18" x14ac:dyDescent="0.35">
      <c r="B32" t="s">
        <v>11</v>
      </c>
      <c r="C32" s="3">
        <v>0.80874907039664146</v>
      </c>
      <c r="D32" s="3">
        <v>0.87640140403260147</v>
      </c>
      <c r="E32" s="3">
        <v>-6.7652333635960016E-2</v>
      </c>
      <c r="F32" s="30">
        <v>0.9228066804495404</v>
      </c>
      <c r="H32" t="s">
        <v>11</v>
      </c>
      <c r="I32" s="3">
        <v>0.78652011732145</v>
      </c>
      <c r="J32" s="3">
        <v>0.87749221775262021</v>
      </c>
      <c r="K32" s="3">
        <v>-9.0972100431170211E-2</v>
      </c>
      <c r="L32" s="30">
        <v>0.89632717123786876</v>
      </c>
      <c r="N32" s="80" t="s">
        <v>11</v>
      </c>
      <c r="O32" s="85">
        <v>0.77693093833442295</v>
      </c>
      <c r="P32" s="85">
        <v>0.86299585529263456</v>
      </c>
      <c r="Q32" s="85">
        <v>-8.6064916958211612E-2</v>
      </c>
      <c r="R32" s="86">
        <v>0.90027192317276228</v>
      </c>
    </row>
    <row r="33" spans="2:18" x14ac:dyDescent="0.35">
      <c r="B33" t="s">
        <v>17</v>
      </c>
      <c r="C33" s="3">
        <v>0.7704319654427646</v>
      </c>
      <c r="D33" s="3">
        <v>0.86918566248453677</v>
      </c>
      <c r="E33" s="3">
        <v>-9.875369704177217E-2</v>
      </c>
      <c r="F33" s="30">
        <v>0.88638365621507353</v>
      </c>
      <c r="H33" t="s">
        <v>17</v>
      </c>
      <c r="I33" s="3">
        <v>0.75332998474532131</v>
      </c>
      <c r="J33" s="3">
        <v>0.86934180899872315</v>
      </c>
      <c r="K33" s="3">
        <v>-0.11601182425340184</v>
      </c>
      <c r="L33" s="30">
        <v>0.86655211672492771</v>
      </c>
      <c r="N33" s="80" t="s">
        <v>17</v>
      </c>
      <c r="O33" s="85">
        <v>0.7638761929138177</v>
      </c>
      <c r="P33" s="85">
        <v>0.85324290333708552</v>
      </c>
      <c r="Q33" s="85">
        <v>-8.9366710423267826E-2</v>
      </c>
      <c r="R33" s="86">
        <v>0.89526228688952569</v>
      </c>
    </row>
    <row r="34" spans="2:18" x14ac:dyDescent="0.35">
      <c r="B34" t="s">
        <v>18</v>
      </c>
      <c r="C34" s="3">
        <v>0.7528100126635181</v>
      </c>
      <c r="D34" s="3">
        <v>0.83467492163027268</v>
      </c>
      <c r="E34" s="3">
        <v>-8.1864908966754579E-2</v>
      </c>
      <c r="F34" s="30">
        <v>0.9019200088019208</v>
      </c>
      <c r="H34" t="s">
        <v>18</v>
      </c>
      <c r="I34" s="3">
        <v>0.73584847417626287</v>
      </c>
      <c r="J34" s="3">
        <v>0.82838046611725014</v>
      </c>
      <c r="K34" s="3">
        <v>-9.2531991940987268E-2</v>
      </c>
      <c r="L34" s="30">
        <v>0.88829771376104594</v>
      </c>
      <c r="N34" s="80" t="s">
        <v>18</v>
      </c>
      <c r="O34" s="85">
        <v>0.70173285905427019</v>
      </c>
      <c r="P34" s="85">
        <v>0.81008994544156887</v>
      </c>
      <c r="Q34" s="85">
        <v>-0.10835708638729868</v>
      </c>
      <c r="R34" s="86">
        <v>0.86624067241294456</v>
      </c>
    </row>
    <row r="35" spans="2:18" x14ac:dyDescent="0.35">
      <c r="B35" t="s">
        <v>1</v>
      </c>
      <c r="C35" s="3">
        <v>0.71083267709623865</v>
      </c>
      <c r="D35" s="3">
        <v>0.81064740125502532</v>
      </c>
      <c r="E35" s="3">
        <v>-9.9814724158786672E-2</v>
      </c>
      <c r="F35" s="30">
        <v>0.87687035818007208</v>
      </c>
      <c r="H35" t="s">
        <v>1</v>
      </c>
      <c r="I35" s="3">
        <v>0.68078025852839164</v>
      </c>
      <c r="J35" s="3">
        <v>0.81105057881845721</v>
      </c>
      <c r="K35" s="3">
        <v>-0.13027032029006558</v>
      </c>
      <c r="L35" s="30">
        <v>0.83938076897763381</v>
      </c>
      <c r="N35" s="80" t="s">
        <v>1</v>
      </c>
      <c r="O35" s="85">
        <v>0.66095763139862551</v>
      </c>
      <c r="P35" s="85">
        <v>0.79612496309115555</v>
      </c>
      <c r="Q35" s="85">
        <v>-0.13516733169253003</v>
      </c>
      <c r="R35" s="86">
        <v>0.83021844815955925</v>
      </c>
    </row>
    <row r="36" spans="2:18" x14ac:dyDescent="0.35">
      <c r="B36" t="s">
        <v>6</v>
      </c>
      <c r="C36" s="3">
        <v>0.71154644740666917</v>
      </c>
      <c r="D36" s="3">
        <v>0.8506738525020624</v>
      </c>
      <c r="E36" s="3">
        <v>-0.13912740509539323</v>
      </c>
      <c r="F36" s="30">
        <v>0.83645035675402291</v>
      </c>
      <c r="H36" t="s">
        <v>6</v>
      </c>
      <c r="I36" s="3">
        <v>0.70987716811770263</v>
      </c>
      <c r="J36" s="3">
        <v>0.84480914649371563</v>
      </c>
      <c r="K36" s="3">
        <v>-0.13493197837601301</v>
      </c>
      <c r="L36" s="30">
        <v>0.84028111090412216</v>
      </c>
      <c r="N36" s="80" t="s">
        <v>6</v>
      </c>
      <c r="O36" s="85">
        <v>0.69235601014386094</v>
      </c>
      <c r="P36" s="85">
        <v>0.83142774558530119</v>
      </c>
      <c r="Q36" s="85">
        <v>-0.13907173544144025</v>
      </c>
      <c r="R36" s="86">
        <v>0.83273142353033003</v>
      </c>
    </row>
    <row r="37" spans="2:18" x14ac:dyDescent="0.35">
      <c r="B37" t="s">
        <v>2</v>
      </c>
      <c r="C37" s="3">
        <v>0.75105417453114331</v>
      </c>
      <c r="D37" s="3">
        <v>0.89682096903604935</v>
      </c>
      <c r="E37" s="3">
        <v>-0.14576679450490604</v>
      </c>
      <c r="F37" s="30">
        <v>0.8374627717931441</v>
      </c>
      <c r="H37" t="s">
        <v>2</v>
      </c>
      <c r="I37" s="3">
        <v>0.72407690451291129</v>
      </c>
      <c r="J37" s="3">
        <v>0.89454753661640352</v>
      </c>
      <c r="K37" s="3">
        <v>-0.17047063210349223</v>
      </c>
      <c r="L37" s="30">
        <v>0.80943368001627758</v>
      </c>
      <c r="N37" s="80" t="s">
        <v>2</v>
      </c>
      <c r="O37" s="85">
        <v>0.77253205981635931</v>
      </c>
      <c r="P37" s="85">
        <v>0.88351300896254237</v>
      </c>
      <c r="Q37" s="85">
        <v>-0.11098094914618306</v>
      </c>
      <c r="R37" s="86">
        <v>0.87438674018337148</v>
      </c>
    </row>
    <row r="38" spans="2:18" x14ac:dyDescent="0.35">
      <c r="B38" t="s">
        <v>12</v>
      </c>
      <c r="C38" s="3">
        <v>0.75058619954608718</v>
      </c>
      <c r="D38" s="3">
        <v>0.8329978305403738</v>
      </c>
      <c r="E38" s="3">
        <v>-8.2411630994286611E-2</v>
      </c>
      <c r="F38" s="30">
        <v>0.90106621173211776</v>
      </c>
      <c r="H38" t="s">
        <v>12</v>
      </c>
      <c r="I38" s="3">
        <v>0.75372766396652935</v>
      </c>
      <c r="J38" s="3">
        <v>0.83705328850429139</v>
      </c>
      <c r="K38" s="3">
        <v>-8.3325624537762044E-2</v>
      </c>
      <c r="L38" s="30">
        <v>0.90045362023885667</v>
      </c>
      <c r="N38" s="80" t="s">
        <v>12</v>
      </c>
      <c r="O38" s="85">
        <v>0.72600053057462055</v>
      </c>
      <c r="P38" s="85">
        <v>0.81899685899911634</v>
      </c>
      <c r="Q38" s="85">
        <v>-9.2996328424495789E-2</v>
      </c>
      <c r="R38" s="86">
        <v>0.88645093396555241</v>
      </c>
    </row>
    <row r="39" spans="2:18" x14ac:dyDescent="0.35">
      <c r="B39" t="s">
        <v>7</v>
      </c>
      <c r="C39" s="3">
        <v>0.75239533214009491</v>
      </c>
      <c r="D39" s="3">
        <v>0.82638908475795037</v>
      </c>
      <c r="E39" s="3">
        <v>-7.3993752617855457E-2</v>
      </c>
      <c r="F39" s="30">
        <v>0.91046136259226096</v>
      </c>
      <c r="H39" t="s">
        <v>7</v>
      </c>
      <c r="I39" s="3">
        <v>0.6996558644619032</v>
      </c>
      <c r="J39" s="3">
        <v>0.81680810926077296</v>
      </c>
      <c r="K39" s="3">
        <v>-0.11715224479886976</v>
      </c>
      <c r="L39" s="30">
        <v>0.85657311249652657</v>
      </c>
      <c r="N39" s="80" t="s">
        <v>7</v>
      </c>
      <c r="O39" s="85">
        <v>0.66594223856546708</v>
      </c>
      <c r="P39" s="85">
        <v>0.79958343659174491</v>
      </c>
      <c r="Q39" s="85">
        <v>-0.13364119802627783</v>
      </c>
      <c r="R39" s="86">
        <v>0.83286147272393662</v>
      </c>
    </row>
    <row r="40" spans="2:18" x14ac:dyDescent="0.35">
      <c r="B40" t="s">
        <v>8</v>
      </c>
      <c r="C40" s="3">
        <v>0.69355069190070995</v>
      </c>
      <c r="D40" s="3">
        <v>0.83673646220266573</v>
      </c>
      <c r="E40" s="3">
        <v>-0.14318577030195578</v>
      </c>
      <c r="F40" s="30">
        <v>0.82887590445738846</v>
      </c>
      <c r="H40" t="s">
        <v>8</v>
      </c>
      <c r="I40" s="3">
        <v>0.6699578027498162</v>
      </c>
      <c r="J40" s="3">
        <v>0.83544338008288732</v>
      </c>
      <c r="K40" s="3">
        <v>-0.16548557733307112</v>
      </c>
      <c r="L40" s="30">
        <v>0.80191885975964916</v>
      </c>
      <c r="N40" s="80" t="s">
        <v>8</v>
      </c>
      <c r="O40" s="85">
        <v>0.64870254035939623</v>
      </c>
      <c r="P40" s="85">
        <v>0.82374350402368923</v>
      </c>
      <c r="Q40" s="85">
        <v>-0.175040963664293</v>
      </c>
      <c r="R40" s="86">
        <v>0.78750550042667267</v>
      </c>
    </row>
    <row r="41" spans="2:18" x14ac:dyDescent="0.35">
      <c r="B41" t="s">
        <v>9</v>
      </c>
      <c r="C41" s="3">
        <v>0.7360387304760152</v>
      </c>
      <c r="D41" s="3">
        <v>0.865266423336294</v>
      </c>
      <c r="E41" s="3">
        <v>-0.1292276928602788</v>
      </c>
      <c r="F41" s="30">
        <v>0.85064982371325271</v>
      </c>
      <c r="H41" t="s">
        <v>9</v>
      </c>
      <c r="I41" s="3">
        <v>0.7017521313343047</v>
      </c>
      <c r="J41" s="3">
        <v>0.85512305350610074</v>
      </c>
      <c r="K41" s="3">
        <v>-0.15337092217179604</v>
      </c>
      <c r="L41" s="30">
        <v>0.82064461770389885</v>
      </c>
      <c r="N41" s="80" t="s">
        <v>9</v>
      </c>
      <c r="O41" s="85">
        <v>0.68491808396008069</v>
      </c>
      <c r="P41" s="85">
        <v>0.84059272603701707</v>
      </c>
      <c r="Q41" s="85">
        <v>-0.15567464207693638</v>
      </c>
      <c r="R41" s="86">
        <v>0.81480372449703908</v>
      </c>
    </row>
    <row r="42" spans="2:18" x14ac:dyDescent="0.35">
      <c r="B42" t="s">
        <v>3</v>
      </c>
      <c r="C42" s="3">
        <v>0.78923019985196152</v>
      </c>
      <c r="D42" s="3">
        <v>0.85904477227755516</v>
      </c>
      <c r="E42" s="3">
        <v>-6.9814572425593635E-2</v>
      </c>
      <c r="F42" s="30">
        <v>0.91872999559674084</v>
      </c>
      <c r="H42" t="s">
        <v>3</v>
      </c>
      <c r="I42" s="3">
        <v>0.78782296766687676</v>
      </c>
      <c r="J42" s="3">
        <v>0.85372759349801441</v>
      </c>
      <c r="K42" s="3">
        <v>-6.5904625831137653E-2</v>
      </c>
      <c r="L42" s="30">
        <v>0.92280368312671746</v>
      </c>
      <c r="N42" s="80" t="s">
        <v>3</v>
      </c>
      <c r="O42" s="85">
        <v>0.75207251633909444</v>
      </c>
      <c r="P42" s="85">
        <v>0.840141672331431</v>
      </c>
      <c r="Q42" s="85">
        <v>-8.8069155992336556E-2</v>
      </c>
      <c r="R42" s="86">
        <v>0.89517344646416519</v>
      </c>
    </row>
    <row r="43" spans="2:18" x14ac:dyDescent="0.35">
      <c r="B43" t="s">
        <v>13</v>
      </c>
      <c r="C43" s="3">
        <v>0.75490338891424613</v>
      </c>
      <c r="D43" s="3">
        <v>0.83843028385550233</v>
      </c>
      <c r="E43" s="3">
        <v>-8.3526894941256202E-2</v>
      </c>
      <c r="F43" s="30">
        <v>0.9003770539428041</v>
      </c>
      <c r="H43" t="s">
        <v>13</v>
      </c>
      <c r="I43" s="3">
        <v>0.76030470257208971</v>
      </c>
      <c r="J43" s="3">
        <v>0.84603065515784692</v>
      </c>
      <c r="K43" s="3">
        <v>-8.5725952585757215E-2</v>
      </c>
      <c r="L43" s="30">
        <v>0.89867275841232608</v>
      </c>
      <c r="N43" s="80" t="s">
        <v>13</v>
      </c>
      <c r="O43" s="85">
        <v>0.76024852462474413</v>
      </c>
      <c r="P43" s="85">
        <v>0.81728841894814852</v>
      </c>
      <c r="Q43" s="85">
        <v>-5.7039894323404394E-2</v>
      </c>
      <c r="R43" s="86">
        <v>0.93020836585838962</v>
      </c>
    </row>
    <row r="44" spans="2:18" x14ac:dyDescent="0.35">
      <c r="B44" t="s">
        <v>4</v>
      </c>
      <c r="C44" s="3">
        <v>0.83370007116622624</v>
      </c>
      <c r="D44" s="3">
        <v>0.84598851462538205</v>
      </c>
      <c r="E44" s="3">
        <v>-1.2288443459155807E-2</v>
      </c>
      <c r="F44" s="30">
        <v>0.98547445592142902</v>
      </c>
      <c r="H44" t="s">
        <v>4</v>
      </c>
      <c r="I44" s="3">
        <v>0.80586845918873873</v>
      </c>
      <c r="J44" s="3">
        <v>0.83939817338415157</v>
      </c>
      <c r="K44" s="3">
        <v>-3.3529714195412841E-2</v>
      </c>
      <c r="L44" s="30">
        <v>0.96005505461105178</v>
      </c>
      <c r="N44" s="80" t="s">
        <v>4</v>
      </c>
      <c r="O44" s="85">
        <v>0.77470991290385816</v>
      </c>
      <c r="P44" s="85">
        <v>0.82368815643518123</v>
      </c>
      <c r="Q44" s="85">
        <v>-4.8978243531323074E-2</v>
      </c>
      <c r="R44" s="86">
        <v>0.9405378805696385</v>
      </c>
    </row>
    <row r="45" spans="2:18" x14ac:dyDescent="0.35">
      <c r="B45" t="s">
        <v>14</v>
      </c>
      <c r="C45" s="3">
        <v>0.7843020019040654</v>
      </c>
      <c r="D45" s="3">
        <v>0.86972716835339658</v>
      </c>
      <c r="E45" s="3">
        <v>-8.542516644933118E-2</v>
      </c>
      <c r="F45" s="30">
        <v>0.90177935155105982</v>
      </c>
      <c r="H45" t="s">
        <v>14</v>
      </c>
      <c r="I45" s="3">
        <v>0.76936029992465571</v>
      </c>
      <c r="J45" s="3">
        <v>0.86722790344548539</v>
      </c>
      <c r="K45" s="3">
        <v>-9.7867603520829682E-2</v>
      </c>
      <c r="L45" s="30">
        <v>0.8871489222936636</v>
      </c>
      <c r="N45" s="80" t="s">
        <v>14</v>
      </c>
      <c r="O45" s="85">
        <v>0.76989824759751269</v>
      </c>
      <c r="P45" s="85">
        <v>0.85278304807761862</v>
      </c>
      <c r="Q45" s="85">
        <v>-8.2884800480105936E-2</v>
      </c>
      <c r="R45" s="86">
        <v>0.90280669782666467</v>
      </c>
    </row>
    <row r="46" spans="2:18" x14ac:dyDescent="0.35">
      <c r="B46" t="s">
        <v>20</v>
      </c>
      <c r="C46" s="3">
        <v>0.76384149607201579</v>
      </c>
      <c r="D46" s="3">
        <v>0.87074510160020402</v>
      </c>
      <c r="E46" s="3">
        <v>-0.10690360552818823</v>
      </c>
      <c r="F46" s="30">
        <v>0.8772274396586015</v>
      </c>
      <c r="H46" t="s">
        <v>20</v>
      </c>
      <c r="I46" s="3">
        <v>0.76206409357749938</v>
      </c>
      <c r="J46" s="3">
        <v>0.86891888909012804</v>
      </c>
      <c r="K46" s="3">
        <v>-0.10685479551262866</v>
      </c>
      <c r="L46" s="30">
        <v>0.87702558103608541</v>
      </c>
      <c r="N46" s="80" t="s">
        <v>20</v>
      </c>
      <c r="O46" s="85">
        <v>0.76189381431834324</v>
      </c>
      <c r="P46" s="85">
        <v>0.85781750364853326</v>
      </c>
      <c r="Q46" s="85">
        <v>-9.5923689330190021E-2</v>
      </c>
      <c r="R46" s="86">
        <v>0.88817704357605176</v>
      </c>
    </row>
    <row r="47" spans="2:18" x14ac:dyDescent="0.35">
      <c r="B47" t="s">
        <v>35</v>
      </c>
      <c r="C47" s="3">
        <v>0.77153452883535378</v>
      </c>
      <c r="D47" s="3">
        <v>0.85173992949431965</v>
      </c>
      <c r="E47" s="3">
        <v>-8.0205400658965864E-2</v>
      </c>
      <c r="F47" s="30">
        <v>0.9058334617392142</v>
      </c>
      <c r="H47" t="s">
        <v>35</v>
      </c>
      <c r="I47" s="3">
        <v>0.73291455106242553</v>
      </c>
      <c r="J47" s="3">
        <v>0.83946360346662263</v>
      </c>
      <c r="K47" s="3">
        <v>-0.1065490524041971</v>
      </c>
      <c r="L47" s="30">
        <v>0.87307483973790467</v>
      </c>
      <c r="N47" s="80" t="s">
        <v>35</v>
      </c>
      <c r="O47" s="85">
        <v>0.6903186786930291</v>
      </c>
      <c r="P47" s="85">
        <v>0.8313245061930814</v>
      </c>
      <c r="Q47" s="85">
        <v>-0.14100582750005231</v>
      </c>
      <c r="R47" s="86">
        <v>0.83038413224967211</v>
      </c>
    </row>
    <row r="48" spans="2:18" ht="15" thickBot="1" x14ac:dyDescent="0.4">
      <c r="B48" s="32" t="s">
        <v>36</v>
      </c>
      <c r="C48" s="33">
        <v>0.756170777882195</v>
      </c>
      <c r="D48" s="33">
        <v>0.86290251874175739</v>
      </c>
      <c r="E48" s="33">
        <v>-0.10673174085956239</v>
      </c>
      <c r="F48" s="34">
        <v>0.87631077840033023</v>
      </c>
      <c r="H48" s="32" t="s">
        <v>36</v>
      </c>
      <c r="I48" s="33">
        <v>0.73659400013229648</v>
      </c>
      <c r="J48" s="33">
        <v>0.86014213962022812</v>
      </c>
      <c r="K48" s="33">
        <v>-0.12354813948793164</v>
      </c>
      <c r="L48" s="34">
        <v>0.85636311279612354</v>
      </c>
      <c r="N48" s="89" t="s">
        <v>36</v>
      </c>
      <c r="O48" s="90">
        <v>0.71906457566243431</v>
      </c>
      <c r="P48" s="90">
        <v>0.84635765978662425</v>
      </c>
      <c r="Q48" s="90">
        <v>-0.12729308412418994</v>
      </c>
      <c r="R48" s="91">
        <v>0.84959894596300822</v>
      </c>
    </row>
    <row r="49" spans="2:19" ht="15" thickTop="1" x14ac:dyDescent="0.35">
      <c r="B49" s="2"/>
    </row>
    <row r="50" spans="2:19" x14ac:dyDescent="0.35">
      <c r="B50" s="43" t="s">
        <v>123</v>
      </c>
      <c r="C50" s="43"/>
      <c r="D50" s="43"/>
      <c r="E50" s="43"/>
      <c r="F50" s="43"/>
      <c r="H50" s="43" t="s">
        <v>123</v>
      </c>
      <c r="I50" s="43"/>
      <c r="J50" s="43"/>
      <c r="K50" s="43"/>
      <c r="L50" s="43"/>
      <c r="M50" s="43"/>
      <c r="N50" s="93" t="s">
        <v>123</v>
      </c>
      <c r="O50" s="93"/>
      <c r="P50" s="93"/>
      <c r="Q50" s="93"/>
      <c r="R50" s="93"/>
    </row>
    <row r="51" spans="2:19" x14ac:dyDescent="0.35">
      <c r="B51" s="43" t="s">
        <v>124</v>
      </c>
      <c r="C51" s="43"/>
      <c r="D51" s="43"/>
      <c r="E51" s="43"/>
      <c r="F51" s="43"/>
      <c r="H51" s="43" t="s">
        <v>124</v>
      </c>
      <c r="I51" s="43"/>
      <c r="J51" s="43"/>
      <c r="K51" s="43"/>
      <c r="L51" s="43"/>
      <c r="M51" s="43"/>
      <c r="N51" s="93" t="s">
        <v>124</v>
      </c>
      <c r="O51" s="93"/>
      <c r="P51" s="93"/>
      <c r="Q51" s="93"/>
      <c r="R51" s="93"/>
    </row>
    <row r="52" spans="2:19" ht="78.5" customHeight="1" x14ac:dyDescent="0.35">
      <c r="B52" s="63" t="s">
        <v>39</v>
      </c>
      <c r="C52" s="63"/>
      <c r="D52" s="63"/>
      <c r="E52" s="63"/>
      <c r="F52" s="63"/>
      <c r="H52" s="63" t="s">
        <v>39</v>
      </c>
      <c r="I52" s="63"/>
      <c r="J52" s="63"/>
      <c r="K52" s="63"/>
      <c r="L52" s="63"/>
      <c r="M52" s="43"/>
      <c r="N52" s="95" t="s">
        <v>39</v>
      </c>
      <c r="O52" s="95"/>
      <c r="P52" s="95"/>
      <c r="Q52" s="95"/>
      <c r="R52" s="95"/>
    </row>
    <row r="53" spans="2:19" x14ac:dyDescent="0.35">
      <c r="B53" t="s">
        <v>125</v>
      </c>
      <c r="H53" t="s">
        <v>125</v>
      </c>
      <c r="N53" s="80" t="s">
        <v>125</v>
      </c>
    </row>
    <row r="54" spans="2:19" x14ac:dyDescent="0.35">
      <c r="B54" s="2"/>
    </row>
    <row r="55" spans="2:19" x14ac:dyDescent="0.35">
      <c r="B55" s="2"/>
    </row>
    <row r="56" spans="2:19" x14ac:dyDescent="0.35">
      <c r="B56" s="2"/>
    </row>
    <row r="57" spans="2:19" x14ac:dyDescent="0.35">
      <c r="B57" s="2"/>
    </row>
    <row r="64" spans="2:19" x14ac:dyDescent="0.35">
      <c r="J64" s="80"/>
      <c r="K64" s="80"/>
      <c r="L64" s="80"/>
      <c r="M64" s="80"/>
      <c r="P64"/>
      <c r="Q64"/>
      <c r="R64"/>
      <c r="S64"/>
    </row>
    <row r="65" spans="10:19" x14ac:dyDescent="0.35">
      <c r="J65" s="80"/>
      <c r="K65" s="80"/>
      <c r="L65" s="80"/>
      <c r="M65" s="80"/>
      <c r="P65"/>
      <c r="Q65"/>
      <c r="R65"/>
      <c r="S65"/>
    </row>
    <row r="66" spans="10:19" x14ac:dyDescent="0.35">
      <c r="J66" s="80"/>
      <c r="K66" s="80"/>
      <c r="L66" s="80"/>
      <c r="M66" s="80"/>
      <c r="P66"/>
      <c r="Q66"/>
      <c r="R66"/>
      <c r="S66"/>
    </row>
    <row r="67" spans="10:19" x14ac:dyDescent="0.35">
      <c r="J67" s="80"/>
      <c r="K67" s="80"/>
      <c r="L67" s="80"/>
      <c r="M67" s="80"/>
      <c r="P67"/>
      <c r="Q67"/>
      <c r="R67"/>
      <c r="S67"/>
    </row>
    <row r="68" spans="10:19" x14ac:dyDescent="0.35">
      <c r="J68" s="80"/>
      <c r="K68" s="80"/>
      <c r="L68" s="80"/>
      <c r="M68" s="80"/>
      <c r="P68"/>
      <c r="Q68"/>
      <c r="R68"/>
      <c r="S68"/>
    </row>
    <row r="69" spans="10:19" x14ac:dyDescent="0.35">
      <c r="J69" s="80"/>
      <c r="K69" s="80"/>
      <c r="L69" s="80"/>
      <c r="M69" s="80"/>
      <c r="P69"/>
      <c r="Q69"/>
      <c r="R69"/>
      <c r="S69"/>
    </row>
    <row r="70" spans="10:19" x14ac:dyDescent="0.35">
      <c r="J70" s="80"/>
      <c r="K70" s="80"/>
      <c r="L70" s="80"/>
      <c r="M70" s="80"/>
      <c r="P70"/>
      <c r="Q70"/>
      <c r="R70"/>
      <c r="S70"/>
    </row>
    <row r="71" spans="10:19" x14ac:dyDescent="0.35">
      <c r="J71" s="80"/>
      <c r="K71" s="80"/>
      <c r="L71" s="80"/>
      <c r="M71" s="80"/>
      <c r="P71"/>
      <c r="Q71"/>
      <c r="R71"/>
      <c r="S71"/>
    </row>
    <row r="72" spans="10:19" x14ac:dyDescent="0.35">
      <c r="J72" s="80"/>
      <c r="K72" s="80"/>
      <c r="L72" s="80"/>
      <c r="M72" s="80"/>
      <c r="P72"/>
      <c r="Q72"/>
      <c r="R72"/>
      <c r="S72"/>
    </row>
    <row r="73" spans="10:19" x14ac:dyDescent="0.35">
      <c r="J73" s="80"/>
      <c r="K73" s="80"/>
      <c r="L73" s="80"/>
      <c r="M73" s="80"/>
      <c r="P73"/>
      <c r="Q73"/>
      <c r="R73"/>
      <c r="S73"/>
    </row>
    <row r="74" spans="10:19" x14ac:dyDescent="0.35">
      <c r="J74" s="80"/>
      <c r="K74" s="80"/>
      <c r="L74" s="80"/>
      <c r="M74" s="80"/>
      <c r="P74"/>
      <c r="Q74"/>
      <c r="R74"/>
      <c r="S74"/>
    </row>
    <row r="75" spans="10:19" x14ac:dyDescent="0.35">
      <c r="J75" s="80"/>
      <c r="K75" s="80"/>
      <c r="L75" s="80"/>
      <c r="M75" s="80"/>
      <c r="P75"/>
      <c r="Q75"/>
      <c r="R75"/>
      <c r="S75"/>
    </row>
    <row r="76" spans="10:19" x14ac:dyDescent="0.35">
      <c r="J76" s="80"/>
      <c r="K76" s="80"/>
      <c r="L76" s="80"/>
      <c r="M76" s="80"/>
      <c r="P76"/>
      <c r="Q76"/>
      <c r="R76"/>
      <c r="S76"/>
    </row>
    <row r="77" spans="10:19" x14ac:dyDescent="0.35">
      <c r="J77" s="80"/>
      <c r="K77" s="80"/>
      <c r="L77" s="80"/>
      <c r="M77" s="80"/>
      <c r="P77"/>
      <c r="Q77"/>
      <c r="R77"/>
      <c r="S77"/>
    </row>
    <row r="78" spans="10:19" x14ac:dyDescent="0.35">
      <c r="J78" s="80"/>
      <c r="K78" s="80"/>
      <c r="L78" s="80"/>
      <c r="M78" s="80"/>
      <c r="P78"/>
      <c r="Q78"/>
      <c r="R78"/>
      <c r="S78"/>
    </row>
    <row r="79" spans="10:19" x14ac:dyDescent="0.35">
      <c r="J79" s="80"/>
      <c r="K79" s="80"/>
      <c r="L79" s="80"/>
      <c r="M79" s="80"/>
      <c r="P79"/>
      <c r="Q79"/>
      <c r="R79"/>
      <c r="S79"/>
    </row>
    <row r="80" spans="10:19" x14ac:dyDescent="0.35">
      <c r="J80" s="80"/>
      <c r="K80" s="80"/>
      <c r="L80" s="80"/>
      <c r="M80" s="80"/>
      <c r="P80"/>
      <c r="Q80"/>
      <c r="R80"/>
      <c r="S80"/>
    </row>
    <row r="81" spans="10:19" x14ac:dyDescent="0.35">
      <c r="J81" s="80"/>
      <c r="K81" s="80"/>
      <c r="L81" s="80"/>
      <c r="M81" s="80"/>
      <c r="P81"/>
      <c r="Q81"/>
      <c r="R81"/>
      <c r="S81"/>
    </row>
    <row r="82" spans="10:19" x14ac:dyDescent="0.35">
      <c r="J82" s="80"/>
      <c r="K82" s="80"/>
      <c r="L82" s="80"/>
      <c r="M82" s="80"/>
      <c r="P82"/>
      <c r="Q82"/>
      <c r="R82"/>
      <c r="S82"/>
    </row>
    <row r="83" spans="10:19" x14ac:dyDescent="0.35">
      <c r="J83" s="80"/>
      <c r="K83" s="80"/>
      <c r="L83" s="80"/>
      <c r="M83" s="80"/>
      <c r="P83"/>
      <c r="Q83"/>
      <c r="R83"/>
      <c r="S83"/>
    </row>
    <row r="84" spans="10:19" x14ac:dyDescent="0.35">
      <c r="J84" s="80"/>
      <c r="K84" s="80"/>
      <c r="L84" s="80"/>
      <c r="M84" s="80"/>
      <c r="P84"/>
      <c r="Q84"/>
      <c r="R84"/>
      <c r="S84"/>
    </row>
    <row r="85" spans="10:19" x14ac:dyDescent="0.35">
      <c r="J85" s="80"/>
      <c r="K85" s="80"/>
      <c r="L85" s="80"/>
      <c r="M85" s="80"/>
      <c r="P85"/>
      <c r="Q85"/>
      <c r="R85"/>
      <c r="S85"/>
    </row>
    <row r="86" spans="10:19" x14ac:dyDescent="0.35">
      <c r="J86" s="80"/>
      <c r="K86" s="80"/>
      <c r="L86" s="80"/>
      <c r="M86" s="80"/>
      <c r="P86"/>
      <c r="Q86"/>
      <c r="R86"/>
      <c r="S86"/>
    </row>
    <row r="87" spans="10:19" x14ac:dyDescent="0.35">
      <c r="J87" s="80"/>
      <c r="K87" s="80"/>
      <c r="L87" s="80"/>
      <c r="M87" s="80"/>
      <c r="P87"/>
      <c r="Q87"/>
      <c r="R87"/>
      <c r="S87"/>
    </row>
    <row r="88" spans="10:19" x14ac:dyDescent="0.35">
      <c r="J88" s="80"/>
      <c r="K88" s="80"/>
      <c r="L88" s="80"/>
      <c r="M88" s="80"/>
      <c r="P88"/>
      <c r="Q88"/>
      <c r="R88"/>
      <c r="S88"/>
    </row>
    <row r="89" spans="10:19" x14ac:dyDescent="0.35">
      <c r="J89" s="80"/>
      <c r="K89" s="80"/>
      <c r="L89" s="80"/>
      <c r="M89" s="80"/>
      <c r="P89"/>
      <c r="Q89"/>
      <c r="R89"/>
      <c r="S89"/>
    </row>
    <row r="90" spans="10:19" x14ac:dyDescent="0.35">
      <c r="J90" s="80"/>
      <c r="K90" s="80"/>
      <c r="L90" s="80"/>
      <c r="M90" s="80"/>
      <c r="P90"/>
      <c r="Q90"/>
      <c r="R90"/>
      <c r="S90"/>
    </row>
    <row r="91" spans="10:19" x14ac:dyDescent="0.35">
      <c r="J91" s="80"/>
      <c r="K91" s="80"/>
      <c r="L91" s="80"/>
      <c r="M91" s="80"/>
      <c r="P91"/>
      <c r="Q91"/>
      <c r="R91"/>
      <c r="S91"/>
    </row>
    <row r="92" spans="10:19" x14ac:dyDescent="0.35">
      <c r="J92" s="80"/>
      <c r="K92" s="80"/>
      <c r="L92" s="80"/>
      <c r="M92" s="80"/>
      <c r="P92"/>
      <c r="Q92"/>
      <c r="R92"/>
      <c r="S92"/>
    </row>
    <row r="93" spans="10:19" x14ac:dyDescent="0.35">
      <c r="J93" s="80"/>
      <c r="K93" s="80"/>
      <c r="L93" s="80"/>
      <c r="M93" s="80"/>
      <c r="P93"/>
      <c r="Q93"/>
      <c r="R93"/>
      <c r="S93"/>
    </row>
    <row r="94" spans="10:19" x14ac:dyDescent="0.35">
      <c r="J94" s="80"/>
      <c r="K94" s="80"/>
      <c r="L94" s="80"/>
      <c r="M94" s="80"/>
      <c r="P94"/>
      <c r="Q94"/>
      <c r="R94"/>
      <c r="S94"/>
    </row>
    <row r="95" spans="10:19" x14ac:dyDescent="0.35">
      <c r="J95" s="80"/>
      <c r="K95" s="80"/>
      <c r="L95" s="80"/>
      <c r="M95" s="80"/>
      <c r="P95"/>
      <c r="Q95"/>
      <c r="R95"/>
      <c r="S95"/>
    </row>
    <row r="96" spans="10:19" x14ac:dyDescent="0.35">
      <c r="J96" s="80"/>
      <c r="K96" s="80"/>
      <c r="L96" s="80"/>
      <c r="M96" s="80"/>
      <c r="P96"/>
      <c r="Q96"/>
      <c r="R96"/>
      <c r="S96"/>
    </row>
    <row r="97" spans="10:19" x14ac:dyDescent="0.35">
      <c r="J97" s="80"/>
      <c r="K97" s="80"/>
      <c r="L97" s="80"/>
      <c r="M97" s="80"/>
      <c r="P97"/>
      <c r="Q97"/>
      <c r="R97"/>
      <c r="S97"/>
    </row>
    <row r="98" spans="10:19" x14ac:dyDescent="0.35">
      <c r="J98" s="80"/>
      <c r="K98" s="80"/>
      <c r="L98" s="80"/>
      <c r="M98" s="80"/>
      <c r="P98"/>
      <c r="Q98"/>
      <c r="R98"/>
      <c r="S98"/>
    </row>
    <row r="99" spans="10:19" x14ac:dyDescent="0.35">
      <c r="J99" s="80"/>
      <c r="K99" s="80"/>
      <c r="L99" s="80"/>
      <c r="M99" s="80"/>
      <c r="P99"/>
      <c r="Q99"/>
      <c r="R99"/>
      <c r="S99"/>
    </row>
    <row r="100" spans="10:19" x14ac:dyDescent="0.35">
      <c r="J100" s="80"/>
      <c r="K100" s="80"/>
      <c r="L100" s="80"/>
      <c r="M100" s="80"/>
      <c r="P100"/>
      <c r="Q100"/>
      <c r="R100"/>
      <c r="S100"/>
    </row>
  </sheetData>
  <sortState xmlns:xlrd2="http://schemas.microsoft.com/office/spreadsheetml/2017/richdata2" ref="B90:F172">
    <sortCondition ref="B90:B172"/>
  </sortState>
  <mergeCells count="8">
    <mergeCell ref="B23:F23"/>
    <mergeCell ref="H23:L23"/>
    <mergeCell ref="B52:F52"/>
    <mergeCell ref="H52:L52"/>
    <mergeCell ref="N1:R1"/>
    <mergeCell ref="N23:R23"/>
    <mergeCell ref="N29:R29"/>
    <mergeCell ref="N52:R52"/>
  </mergeCells>
  <hyperlinks>
    <hyperlink ref="A1" location="Index!A1" display="Index" xr:uid="{CC4AD499-76B9-4109-8D09-FC4356B1574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C55A-8076-4AA7-AF2A-55E0DC1DA27A}">
  <dimension ref="A1:AC181"/>
  <sheetViews>
    <sheetView zoomScale="70" zoomScaleNormal="70" workbookViewId="0">
      <selection activeCell="B115" sqref="B115"/>
    </sheetView>
  </sheetViews>
  <sheetFormatPr defaultRowHeight="14.5" x14ac:dyDescent="0.35"/>
  <cols>
    <col min="2" max="2" width="25.26953125" style="80" customWidth="1"/>
    <col min="3" max="3" width="12.81640625" style="96" customWidth="1"/>
    <col min="4" max="8" width="16.1796875" style="96" customWidth="1"/>
    <col min="9" max="9" width="6.81640625" customWidth="1"/>
    <col min="10" max="10" width="14.26953125" customWidth="1"/>
    <col min="11" max="16" width="16.1796875" style="44" customWidth="1"/>
    <col min="17" max="17" width="5.6328125" customWidth="1"/>
    <col min="18" max="18" width="27.7265625" customWidth="1"/>
    <col min="19" max="24" width="16.1796875" style="44" customWidth="1"/>
  </cols>
  <sheetData>
    <row r="1" spans="1:24" x14ac:dyDescent="0.35">
      <c r="A1" s="61" t="s">
        <v>145</v>
      </c>
      <c r="B1" s="79" t="s">
        <v>128</v>
      </c>
      <c r="J1" s="2" t="s">
        <v>129</v>
      </c>
      <c r="R1" s="2" t="s">
        <v>130</v>
      </c>
    </row>
    <row r="2" spans="1:24" ht="32" customHeight="1" x14ac:dyDescent="0.35">
      <c r="B2" s="88" t="s">
        <v>26</v>
      </c>
      <c r="C2" s="97" t="s">
        <v>27</v>
      </c>
      <c r="D2" s="98" t="s">
        <v>135</v>
      </c>
      <c r="E2" s="98" t="s">
        <v>136</v>
      </c>
      <c r="F2" s="98" t="s">
        <v>29</v>
      </c>
      <c r="G2" s="98" t="s">
        <v>30</v>
      </c>
      <c r="H2" s="98" t="s">
        <v>31</v>
      </c>
      <c r="I2" s="51"/>
      <c r="J2" s="35" t="s">
        <v>26</v>
      </c>
      <c r="K2" s="54" t="s">
        <v>27</v>
      </c>
      <c r="L2" s="56" t="s">
        <v>135</v>
      </c>
      <c r="M2" s="56" t="s">
        <v>136</v>
      </c>
      <c r="N2" s="56" t="s">
        <v>29</v>
      </c>
      <c r="O2" s="55" t="s">
        <v>30</v>
      </c>
      <c r="P2" s="55" t="s">
        <v>31</v>
      </c>
      <c r="Q2" s="51"/>
      <c r="R2" s="52" t="s">
        <v>26</v>
      </c>
      <c r="S2" s="55" t="s">
        <v>27</v>
      </c>
      <c r="T2" s="55" t="s">
        <v>135</v>
      </c>
      <c r="U2" s="55" t="s">
        <v>136</v>
      </c>
      <c r="V2" s="55" t="s">
        <v>29</v>
      </c>
      <c r="W2" s="55" t="s">
        <v>30</v>
      </c>
      <c r="X2" s="55" t="s">
        <v>31</v>
      </c>
    </row>
    <row r="3" spans="1:24" x14ac:dyDescent="0.35">
      <c r="B3" s="80" t="s">
        <v>16</v>
      </c>
      <c r="C3" s="96" t="s">
        <v>32</v>
      </c>
      <c r="D3" s="99">
        <v>0.23913043478260865</v>
      </c>
      <c r="E3" s="99">
        <v>0.17399514432155383</v>
      </c>
      <c r="F3" s="99">
        <v>0.17557251908396942</v>
      </c>
      <c r="G3" s="99">
        <v>6.3557915698639222E-2</v>
      </c>
      <c r="H3" s="100">
        <v>1.3620037807183365</v>
      </c>
      <c r="I3" s="30"/>
      <c r="J3" t="s">
        <v>16</v>
      </c>
      <c r="K3" s="44" t="s">
        <v>32</v>
      </c>
      <c r="L3" s="60">
        <v>0.24309392265193375</v>
      </c>
      <c r="M3" s="60">
        <v>0.20777301610758092</v>
      </c>
      <c r="N3" s="60">
        <v>0.20869314910765691</v>
      </c>
      <c r="O3" s="57">
        <v>3.4400773544276841E-2</v>
      </c>
      <c r="P3" s="58">
        <v>1.1648390169556107</v>
      </c>
      <c r="Q3" s="30"/>
      <c r="R3" t="s">
        <v>16</v>
      </c>
      <c r="S3" s="44" t="s">
        <v>32</v>
      </c>
      <c r="T3" s="57">
        <v>0.27071823204419887</v>
      </c>
      <c r="U3" s="57">
        <v>0.20755667506297226</v>
      </c>
      <c r="V3" s="57">
        <v>0.20941981747066496</v>
      </c>
      <c r="W3" s="57">
        <v>6.129841457353391E-2</v>
      </c>
      <c r="X3" s="58">
        <v>1.2927058924694195</v>
      </c>
    </row>
    <row r="4" spans="1:24" x14ac:dyDescent="0.35">
      <c r="C4" s="96" t="s">
        <v>33</v>
      </c>
      <c r="D4" s="99">
        <v>0.14953271028037385</v>
      </c>
      <c r="E4" s="99">
        <v>0.13635180848295603</v>
      </c>
      <c r="F4" s="99">
        <v>0.13670886075949373</v>
      </c>
      <c r="G4" s="99">
        <v>1.2823849520880115E-2</v>
      </c>
      <c r="H4" s="100">
        <v>1.0938040844582897</v>
      </c>
      <c r="I4" s="30"/>
      <c r="K4" s="44" t="s">
        <v>33</v>
      </c>
      <c r="L4" s="60">
        <v>0.27868852459016391</v>
      </c>
      <c r="M4" s="60">
        <v>0.19231590181430103</v>
      </c>
      <c r="N4" s="60">
        <v>0.19450800915331812</v>
      </c>
      <c r="O4" s="57">
        <v>8.4180515436845793E-2</v>
      </c>
      <c r="P4" s="58">
        <v>1.4327868852459011</v>
      </c>
      <c r="Q4" s="30"/>
      <c r="S4" s="44" t="s">
        <v>33</v>
      </c>
      <c r="T4" s="57">
        <v>0.2265625</v>
      </c>
      <c r="U4" s="57">
        <v>0.19393647738209818</v>
      </c>
      <c r="V4" s="57">
        <v>0.1949112978524743</v>
      </c>
      <c r="W4" s="57">
        <v>3.1651202147525703E-2</v>
      </c>
      <c r="X4" s="58">
        <v>1.1623877245508984</v>
      </c>
    </row>
    <row r="5" spans="1:24" x14ac:dyDescent="0.35">
      <c r="C5" s="96" t="s">
        <v>34</v>
      </c>
      <c r="D5" s="99">
        <v>0.12820512820512819</v>
      </c>
      <c r="E5" s="99">
        <v>7.0297412128234815E-2</v>
      </c>
      <c r="F5" s="99">
        <v>7.115677321156777E-2</v>
      </c>
      <c r="G5" s="99">
        <v>5.7048354993560424E-2</v>
      </c>
      <c r="H5" s="100">
        <v>1.8017276840806242</v>
      </c>
      <c r="I5" s="30"/>
      <c r="K5" s="44" t="s">
        <v>34</v>
      </c>
      <c r="L5" s="60">
        <v>0.13513513513513509</v>
      </c>
      <c r="M5" s="60">
        <v>0.12407013815090329</v>
      </c>
      <c r="N5" s="60">
        <v>0.1242834809796769</v>
      </c>
      <c r="O5" s="57">
        <v>1.085165415545819E-2</v>
      </c>
      <c r="P5" s="58">
        <v>1.0873137288231625</v>
      </c>
      <c r="Q5" s="30"/>
      <c r="S5" s="44" t="s">
        <v>34</v>
      </c>
      <c r="T5" s="57">
        <v>0.1685393258426966</v>
      </c>
      <c r="U5" s="57">
        <v>0.12710115010321443</v>
      </c>
      <c r="V5" s="57">
        <v>0.1281609195402299</v>
      </c>
      <c r="W5" s="57">
        <v>4.0378406302466696E-2</v>
      </c>
      <c r="X5" s="58">
        <v>1.3150602106111751</v>
      </c>
    </row>
    <row r="6" spans="1:24" x14ac:dyDescent="0.35">
      <c r="B6" s="80" t="s">
        <v>11</v>
      </c>
      <c r="C6" s="96" t="s">
        <v>32</v>
      </c>
      <c r="D6" s="99">
        <v>0.20192307692307687</v>
      </c>
      <c r="E6" s="99">
        <v>0.13768898488120951</v>
      </c>
      <c r="F6" s="99">
        <v>0.13828459343794575</v>
      </c>
      <c r="G6" s="99">
        <v>6.3638483485131125E-2</v>
      </c>
      <c r="H6" s="100">
        <v>1.4601993750929922</v>
      </c>
      <c r="I6" s="30"/>
      <c r="J6" t="s">
        <v>11</v>
      </c>
      <c r="K6" s="44" t="s">
        <v>32</v>
      </c>
      <c r="L6" s="60">
        <v>0.24401913875598091</v>
      </c>
      <c r="M6" s="60">
        <v>0.16424082037710885</v>
      </c>
      <c r="N6" s="60">
        <v>0.16514961574099307</v>
      </c>
      <c r="O6" s="57">
        <v>7.8869523014987841E-2</v>
      </c>
      <c r="P6" s="58">
        <v>1.4775640721966936</v>
      </c>
      <c r="Q6" s="30"/>
      <c r="R6" t="s">
        <v>11</v>
      </c>
      <c r="S6" s="44" t="s">
        <v>32</v>
      </c>
      <c r="T6" s="57">
        <v>0.27428571428571424</v>
      </c>
      <c r="U6" s="57">
        <v>0.18732005758157388</v>
      </c>
      <c r="V6" s="57">
        <v>0.18822342256781621</v>
      </c>
      <c r="W6" s="57">
        <v>8.6062291717898032E-2</v>
      </c>
      <c r="X6" s="58">
        <v>1.4572347614542505</v>
      </c>
    </row>
    <row r="7" spans="1:24" x14ac:dyDescent="0.35">
      <c r="C7" s="96" t="s">
        <v>33</v>
      </c>
      <c r="D7" s="99">
        <v>0.18518518518518512</v>
      </c>
      <c r="E7" s="99">
        <v>6.6187948798001828E-2</v>
      </c>
      <c r="F7" s="99">
        <v>6.7673809156775122E-2</v>
      </c>
      <c r="G7" s="99">
        <v>0.11751137602841</v>
      </c>
      <c r="H7" s="100">
        <v>2.736438032565593</v>
      </c>
      <c r="I7" s="30"/>
      <c r="K7" s="44" t="s">
        <v>33</v>
      </c>
      <c r="L7" s="60">
        <v>0.27513227513227512</v>
      </c>
      <c r="M7" s="60">
        <v>0.13989128793598071</v>
      </c>
      <c r="N7" s="60">
        <v>0.14179382210643843</v>
      </c>
      <c r="O7" s="57">
        <v>0.13333845302583669</v>
      </c>
      <c r="P7" s="58">
        <v>1.9403685650404807</v>
      </c>
      <c r="Q7" s="30"/>
      <c r="S7" s="44" t="s">
        <v>33</v>
      </c>
      <c r="T7" s="57">
        <v>0.21989528795811519</v>
      </c>
      <c r="U7" s="57">
        <v>0.16103789126853374</v>
      </c>
      <c r="V7" s="57">
        <v>0.16194955802449118</v>
      </c>
      <c r="W7" s="57">
        <v>5.7945729933624013E-2</v>
      </c>
      <c r="X7" s="58">
        <v>1.3578010995550913</v>
      </c>
    </row>
    <row r="8" spans="1:24" x14ac:dyDescent="0.35">
      <c r="C8" s="96" t="s">
        <v>34</v>
      </c>
      <c r="D8" s="99">
        <v>0.17142857142857149</v>
      </c>
      <c r="E8" s="99">
        <v>4.5981951009884003E-2</v>
      </c>
      <c r="F8" s="99">
        <v>4.6918319471102587E-2</v>
      </c>
      <c r="G8" s="99">
        <v>0.1245102519574689</v>
      </c>
      <c r="H8" s="100">
        <v>3.6537662337662344</v>
      </c>
      <c r="I8" s="30"/>
      <c r="K8" s="44" t="s">
        <v>34</v>
      </c>
      <c r="L8" s="60">
        <v>0.18181818181818188</v>
      </c>
      <c r="M8" s="60">
        <v>8.8646967340590965E-2</v>
      </c>
      <c r="N8" s="60">
        <v>8.9575219635902537E-2</v>
      </c>
      <c r="O8" s="57">
        <v>9.2242962182279342E-2</v>
      </c>
      <c r="P8" s="58">
        <v>2.0297821490945869</v>
      </c>
      <c r="Q8" s="30"/>
      <c r="S8" s="44" t="s">
        <v>34</v>
      </c>
      <c r="T8" s="57">
        <v>0.23469387755102045</v>
      </c>
      <c r="U8" s="57">
        <v>9.6110484780157823E-2</v>
      </c>
      <c r="V8" s="57">
        <v>9.7374790541798539E-2</v>
      </c>
      <c r="W8" s="57">
        <v>0.13731908700922191</v>
      </c>
      <c r="X8" s="58">
        <v>2.4102118859015889</v>
      </c>
    </row>
    <row r="9" spans="1:24" x14ac:dyDescent="0.35">
      <c r="B9" s="80" t="s">
        <v>17</v>
      </c>
      <c r="C9" s="96" t="s">
        <v>32</v>
      </c>
      <c r="D9" s="99">
        <v>0.17460317460317465</v>
      </c>
      <c r="E9" s="99">
        <v>0.10801033591731268</v>
      </c>
      <c r="F9" s="99">
        <v>0.10907704042715483</v>
      </c>
      <c r="G9" s="99">
        <v>6.5526134176019823E-2</v>
      </c>
      <c r="H9" s="100">
        <v>1.6007326007326015</v>
      </c>
      <c r="I9" s="30"/>
      <c r="J9" t="s">
        <v>17</v>
      </c>
      <c r="K9" s="44" t="s">
        <v>32</v>
      </c>
      <c r="L9" s="60">
        <v>0.28205128205128205</v>
      </c>
      <c r="M9" s="60">
        <v>0.16962428099375848</v>
      </c>
      <c r="N9" s="60">
        <v>0.17121138996138996</v>
      </c>
      <c r="O9" s="57">
        <v>0.11083989208989209</v>
      </c>
      <c r="P9" s="58">
        <v>1.6473862055257404</v>
      </c>
      <c r="Q9" s="30"/>
      <c r="R9" t="s">
        <v>17</v>
      </c>
      <c r="S9" s="44" t="s">
        <v>32</v>
      </c>
      <c r="T9" s="57">
        <v>0.28125</v>
      </c>
      <c r="U9" s="57">
        <v>0.18886408730158732</v>
      </c>
      <c r="V9" s="57">
        <v>0.1903076171875</v>
      </c>
      <c r="W9" s="57">
        <v>9.09423828125E-2</v>
      </c>
      <c r="X9" s="58">
        <v>1.4778704297626684</v>
      </c>
    </row>
    <row r="10" spans="1:24" x14ac:dyDescent="0.35">
      <c r="C10" s="96" t="s">
        <v>33</v>
      </c>
      <c r="D10" s="99">
        <v>0.33333333333333326</v>
      </c>
      <c r="E10" s="99">
        <v>8.5041761579346953E-2</v>
      </c>
      <c r="F10" s="99">
        <v>8.8113985751780977E-2</v>
      </c>
      <c r="G10" s="99">
        <v>0.24521934758155228</v>
      </c>
      <c r="H10" s="100">
        <v>3.7829787234042564</v>
      </c>
      <c r="I10" s="30"/>
      <c r="K10" s="44" t="s">
        <v>33</v>
      </c>
      <c r="L10" s="60">
        <v>0.31531531531531531</v>
      </c>
      <c r="M10" s="60">
        <v>0.13813142601698702</v>
      </c>
      <c r="N10" s="60">
        <v>0.14101436528877165</v>
      </c>
      <c r="O10" s="57">
        <v>0.17430095002654367</v>
      </c>
      <c r="P10" s="58">
        <v>2.2360510198348034</v>
      </c>
      <c r="Q10" s="30"/>
      <c r="S10" s="44" t="s">
        <v>33</v>
      </c>
      <c r="T10" s="57">
        <v>0.23076923076923084</v>
      </c>
      <c r="U10" s="57">
        <v>0.16536526114870731</v>
      </c>
      <c r="V10" s="57">
        <v>0.16638196105227199</v>
      </c>
      <c r="W10" s="57">
        <v>6.438726971695885E-2</v>
      </c>
      <c r="X10" s="58">
        <v>1.3869846785657876</v>
      </c>
    </row>
    <row r="11" spans="1:24" x14ac:dyDescent="0.35">
      <c r="C11" s="96" t="s">
        <v>34</v>
      </c>
      <c r="D11" s="99">
        <v>0</v>
      </c>
      <c r="E11" s="99">
        <v>5.8020477815699634E-2</v>
      </c>
      <c r="F11" s="99">
        <v>5.7627118644067776E-2</v>
      </c>
      <c r="G11" s="99">
        <v>-5.7627118644067776E-2</v>
      </c>
      <c r="H11" s="100">
        <v>0</v>
      </c>
      <c r="I11" s="30"/>
      <c r="K11" s="44" t="s">
        <v>34</v>
      </c>
      <c r="L11" s="60">
        <v>0.14583333333333337</v>
      </c>
      <c r="M11" s="60">
        <v>9.2747171211278068E-2</v>
      </c>
      <c r="N11" s="60">
        <v>9.3215664644236029E-2</v>
      </c>
      <c r="O11" s="57">
        <v>5.2617668689097341E-2</v>
      </c>
      <c r="P11" s="58">
        <v>1.5644723865877723</v>
      </c>
      <c r="Q11" s="30"/>
      <c r="S11" s="44" t="s">
        <v>34</v>
      </c>
      <c r="T11" s="57">
        <v>4.166666666666663E-2</v>
      </c>
      <c r="U11" s="57">
        <v>0.10411899313501149</v>
      </c>
      <c r="V11" s="57">
        <v>0.10355253212396065</v>
      </c>
      <c r="W11" s="57">
        <v>-6.188586545729402E-2</v>
      </c>
      <c r="X11" s="58">
        <v>0.40237226277372246</v>
      </c>
    </row>
    <row r="12" spans="1:24" x14ac:dyDescent="0.35">
      <c r="B12" s="80" t="s">
        <v>18</v>
      </c>
      <c r="C12" s="96" t="s">
        <v>32</v>
      </c>
      <c r="D12" s="99">
        <v>0.20833333333333337</v>
      </c>
      <c r="E12" s="99">
        <v>0.19363636363636361</v>
      </c>
      <c r="F12" s="99">
        <v>0.19395017793594305</v>
      </c>
      <c r="G12" s="99">
        <v>1.4383155397390324E-2</v>
      </c>
      <c r="H12" s="100">
        <v>1.074159021406728</v>
      </c>
      <c r="I12" s="30"/>
      <c r="J12" t="s">
        <v>18</v>
      </c>
      <c r="K12" s="44" t="s">
        <v>32</v>
      </c>
      <c r="L12" s="60">
        <v>0.21768707482993199</v>
      </c>
      <c r="M12" s="60">
        <v>0.22283356258596976</v>
      </c>
      <c r="N12" s="60">
        <v>0.22266577955200706</v>
      </c>
      <c r="O12" s="57">
        <v>-4.9787047220750669E-3</v>
      </c>
      <c r="P12" s="58">
        <v>0.97764045857386805</v>
      </c>
      <c r="Q12" s="30"/>
      <c r="R12" t="s">
        <v>18</v>
      </c>
      <c r="S12" s="44" t="s">
        <v>32</v>
      </c>
      <c r="T12" s="57">
        <v>0.27564102564102566</v>
      </c>
      <c r="U12" s="57">
        <v>0.2204081632653061</v>
      </c>
      <c r="V12" s="57">
        <v>0.22252208047105004</v>
      </c>
      <c r="W12" s="57">
        <v>5.3118945169975618E-2</v>
      </c>
      <c r="X12" s="58">
        <v>1.2387131427925255</v>
      </c>
    </row>
    <row r="13" spans="1:24" x14ac:dyDescent="0.35">
      <c r="C13" s="96" t="s">
        <v>33</v>
      </c>
      <c r="D13" s="99">
        <v>0.36363636363636365</v>
      </c>
      <c r="E13" s="99">
        <v>0.19932203389830505</v>
      </c>
      <c r="F13" s="99">
        <v>0.20408163265306123</v>
      </c>
      <c r="G13" s="99">
        <v>0.15955473098330242</v>
      </c>
      <c r="H13" s="100">
        <v>1.7818181818181817</v>
      </c>
      <c r="I13" s="30"/>
      <c r="K13" s="44" t="s">
        <v>33</v>
      </c>
      <c r="L13" s="60">
        <v>0.34166666666666667</v>
      </c>
      <c r="M13" s="60">
        <v>0.21918229326775285</v>
      </c>
      <c r="N13" s="60">
        <v>0.22353987548176701</v>
      </c>
      <c r="O13" s="57">
        <v>0.11812679118489966</v>
      </c>
      <c r="P13" s="58">
        <v>1.5284372236958441</v>
      </c>
      <c r="Q13" s="30"/>
      <c r="S13" s="44" t="s">
        <v>33</v>
      </c>
      <c r="T13" s="57">
        <v>0.29629629629629628</v>
      </c>
      <c r="U13" s="57">
        <v>0.255091103965702</v>
      </c>
      <c r="V13" s="57">
        <v>0.25662194702442376</v>
      </c>
      <c r="W13" s="57">
        <v>3.9674349271872522E-2</v>
      </c>
      <c r="X13" s="58">
        <v>1.154602323503128</v>
      </c>
    </row>
    <row r="14" spans="1:24" x14ac:dyDescent="0.35">
      <c r="C14" s="96" t="s">
        <v>34</v>
      </c>
      <c r="D14" s="99">
        <v>0.29411764705882359</v>
      </c>
      <c r="E14" s="99">
        <v>0.1378340365682138</v>
      </c>
      <c r="F14" s="99">
        <v>0.14148351648351642</v>
      </c>
      <c r="G14" s="99">
        <v>0.15263413057530717</v>
      </c>
      <c r="H14" s="100">
        <v>2.0788121073672201</v>
      </c>
      <c r="I14" s="30"/>
      <c r="K14" s="44" t="s">
        <v>34</v>
      </c>
      <c r="L14" s="60">
        <v>0.27500000000000002</v>
      </c>
      <c r="M14" s="60">
        <v>0.17079889807162529</v>
      </c>
      <c r="N14" s="60">
        <v>0.17304582210242592</v>
      </c>
      <c r="O14" s="57">
        <v>0.10195417789757411</v>
      </c>
      <c r="P14" s="58">
        <v>1.5891744548286602</v>
      </c>
      <c r="Q14" s="30"/>
      <c r="S14" s="44" t="s">
        <v>34</v>
      </c>
      <c r="T14" s="57">
        <v>0.30434782608695654</v>
      </c>
      <c r="U14" s="57">
        <v>0.18506131549609806</v>
      </c>
      <c r="V14" s="57">
        <v>0.18804347826086953</v>
      </c>
      <c r="W14" s="57">
        <v>0.11630434782608701</v>
      </c>
      <c r="X14" s="58">
        <v>1.6184971098265899</v>
      </c>
    </row>
    <row r="15" spans="1:24" x14ac:dyDescent="0.35">
      <c r="B15" s="80" t="s">
        <v>1</v>
      </c>
      <c r="C15" s="96" t="s">
        <v>32</v>
      </c>
      <c r="D15" s="99">
        <v>0.37096774193548387</v>
      </c>
      <c r="E15" s="99">
        <v>0.21012658227848102</v>
      </c>
      <c r="F15" s="99">
        <v>0.22536287242169595</v>
      </c>
      <c r="G15" s="99">
        <v>0.14560486951378793</v>
      </c>
      <c r="H15" s="100">
        <v>1.6460907599781303</v>
      </c>
      <c r="I15" s="30"/>
      <c r="J15" t="s">
        <v>1</v>
      </c>
      <c r="K15" s="44" t="s">
        <v>32</v>
      </c>
      <c r="L15" s="60">
        <v>0.24820143884892087</v>
      </c>
      <c r="M15" s="60">
        <v>0.19514237855946392</v>
      </c>
      <c r="N15" s="60">
        <v>0.19896373056994821</v>
      </c>
      <c r="O15" s="57">
        <v>4.9237708278972669E-2</v>
      </c>
      <c r="P15" s="58">
        <v>1.2474707733812949</v>
      </c>
      <c r="Q15" s="30"/>
      <c r="R15" t="s">
        <v>1</v>
      </c>
      <c r="S15" s="44" t="s">
        <v>32</v>
      </c>
      <c r="T15" s="57">
        <v>0.29803921568627456</v>
      </c>
      <c r="U15" s="57">
        <v>0.21848739495798319</v>
      </c>
      <c r="V15" s="57">
        <v>0.22433679354094582</v>
      </c>
      <c r="W15" s="57">
        <v>7.3702422145328739E-2</v>
      </c>
      <c r="X15" s="58">
        <v>1.3285347043701801</v>
      </c>
    </row>
    <row r="16" spans="1:24" x14ac:dyDescent="0.35">
      <c r="C16" s="96" t="s">
        <v>33</v>
      </c>
      <c r="D16" s="99">
        <v>0</v>
      </c>
      <c r="E16" s="99">
        <v>9.3851132686084138E-2</v>
      </c>
      <c r="F16" s="99">
        <v>9.1772151898734222E-2</v>
      </c>
      <c r="G16" s="99">
        <v>-9.1772151898734222E-2</v>
      </c>
      <c r="H16" s="100">
        <v>0</v>
      </c>
      <c r="I16" s="30"/>
      <c r="K16" s="44" t="s">
        <v>33</v>
      </c>
      <c r="L16" s="60">
        <v>0.19135802469135799</v>
      </c>
      <c r="M16" s="60">
        <v>0.2170510708401977</v>
      </c>
      <c r="N16" s="60">
        <v>0.21544401544401548</v>
      </c>
      <c r="O16" s="57">
        <v>-2.4085990752657493E-2</v>
      </c>
      <c r="P16" s="58">
        <v>0.8882030178326471</v>
      </c>
      <c r="Q16" s="30"/>
      <c r="S16" s="44" t="s">
        <v>33</v>
      </c>
      <c r="T16" s="57">
        <v>0.26666666666666661</v>
      </c>
      <c r="U16" s="57">
        <v>0.22189202575532441</v>
      </c>
      <c r="V16" s="57">
        <v>0.22498847395112953</v>
      </c>
      <c r="W16" s="57">
        <v>4.1678192715537077E-2</v>
      </c>
      <c r="X16" s="58">
        <v>1.1852459016393442</v>
      </c>
    </row>
    <row r="17" spans="2:24" x14ac:dyDescent="0.35">
      <c r="C17" s="96" t="s">
        <v>34</v>
      </c>
      <c r="D17" s="99">
        <v>0.33333333333333326</v>
      </c>
      <c r="E17" s="99">
        <v>0.15189873417721522</v>
      </c>
      <c r="F17" s="99">
        <v>0.15527950310559002</v>
      </c>
      <c r="G17" s="99">
        <v>0.17805383022774324</v>
      </c>
      <c r="H17" s="100">
        <v>2.1466666666666669</v>
      </c>
      <c r="I17" s="30"/>
      <c r="K17" s="44" t="s">
        <v>34</v>
      </c>
      <c r="L17" s="60">
        <v>0.19565217391304346</v>
      </c>
      <c r="M17" s="60">
        <v>0.17126099706744868</v>
      </c>
      <c r="N17" s="60">
        <v>0.17250973845297723</v>
      </c>
      <c r="O17" s="57">
        <v>2.3142435460066224E-2</v>
      </c>
      <c r="P17" s="58">
        <v>1.1341514726507709</v>
      </c>
      <c r="Q17" s="30"/>
      <c r="S17" s="44" t="s">
        <v>34</v>
      </c>
      <c r="T17" s="57">
        <v>0.16867469879518071</v>
      </c>
      <c r="U17" s="57">
        <v>0.16301703163017034</v>
      </c>
      <c r="V17" s="57">
        <v>0.1632889403590041</v>
      </c>
      <c r="W17" s="57">
        <v>5.3857584361766131E-3</v>
      </c>
      <c r="X17" s="58">
        <v>1.032982995813039</v>
      </c>
    </row>
    <row r="18" spans="2:24" x14ac:dyDescent="0.35">
      <c r="B18" s="80" t="s">
        <v>6</v>
      </c>
      <c r="C18" s="96" t="s">
        <v>32</v>
      </c>
      <c r="D18" s="99">
        <v>0.27027027027027029</v>
      </c>
      <c r="E18" s="99">
        <v>0.14018414018414016</v>
      </c>
      <c r="F18" s="99">
        <v>0.1415981198589894</v>
      </c>
      <c r="G18" s="99">
        <v>0.12867215041128088</v>
      </c>
      <c r="H18" s="100">
        <v>1.9087136929460584</v>
      </c>
      <c r="I18" s="30"/>
      <c r="J18" t="s">
        <v>6</v>
      </c>
      <c r="K18" s="44" t="s">
        <v>32</v>
      </c>
      <c r="L18" s="60">
        <v>0.26595744680851063</v>
      </c>
      <c r="M18" s="60">
        <v>0.20431127982646424</v>
      </c>
      <c r="N18" s="60">
        <v>0.20508701472556901</v>
      </c>
      <c r="O18" s="57">
        <v>6.0870432082941628E-2</v>
      </c>
      <c r="P18" s="58">
        <v>1.2968029553913667</v>
      </c>
      <c r="Q18" s="30"/>
      <c r="R18" t="s">
        <v>6</v>
      </c>
      <c r="S18" s="44" t="s">
        <v>32</v>
      </c>
      <c r="T18" s="57">
        <v>0.23364485981308414</v>
      </c>
      <c r="U18" s="57">
        <v>0.19480878089189568</v>
      </c>
      <c r="V18" s="57">
        <v>0.19537414965986399</v>
      </c>
      <c r="W18" s="57">
        <v>3.8270710153220144E-2</v>
      </c>
      <c r="X18" s="58">
        <v>1.195884205867805</v>
      </c>
    </row>
    <row r="19" spans="2:24" x14ac:dyDescent="0.35">
      <c r="C19" s="96" t="s">
        <v>33</v>
      </c>
      <c r="D19" s="99">
        <v>0.16666666666666663</v>
      </c>
      <c r="E19" s="99">
        <v>7.2636192861615489E-2</v>
      </c>
      <c r="F19" s="99">
        <v>7.3684210526315796E-2</v>
      </c>
      <c r="G19" s="99">
        <v>9.2982456140350833E-2</v>
      </c>
      <c r="H19" s="100">
        <v>2.261904761904761</v>
      </c>
      <c r="I19" s="30"/>
      <c r="K19" s="44" t="s">
        <v>33</v>
      </c>
      <c r="L19" s="60">
        <v>0.12820512820512819</v>
      </c>
      <c r="M19" s="60">
        <v>0.14714828897338406</v>
      </c>
      <c r="N19" s="60">
        <v>0.14687148744848255</v>
      </c>
      <c r="O19" s="57">
        <v>-1.8666359243354358E-2</v>
      </c>
      <c r="P19" s="58">
        <v>0.87290685504971222</v>
      </c>
      <c r="Q19" s="30"/>
      <c r="S19" s="44" t="s">
        <v>33</v>
      </c>
      <c r="T19" s="57">
        <v>0.33333333333333326</v>
      </c>
      <c r="U19" s="57">
        <v>0.1653953488372093</v>
      </c>
      <c r="V19" s="57">
        <v>0.16743245726888434</v>
      </c>
      <c r="W19" s="57">
        <v>0.16590087606444892</v>
      </c>
      <c r="X19" s="58">
        <v>1.9908525429930481</v>
      </c>
    </row>
    <row r="20" spans="2:24" x14ac:dyDescent="0.35">
      <c r="C20" s="96" t="s">
        <v>34</v>
      </c>
      <c r="D20" s="99">
        <v>7.6923076923076872E-2</v>
      </c>
      <c r="E20" s="99">
        <v>5.8180009945300815E-2</v>
      </c>
      <c r="F20" s="99">
        <v>5.8300395256916993E-2</v>
      </c>
      <c r="G20" s="99">
        <v>1.8622681666159879E-2</v>
      </c>
      <c r="H20" s="100">
        <v>1.3194263363754881</v>
      </c>
      <c r="I20" s="30"/>
      <c r="K20" s="44" t="s">
        <v>34</v>
      </c>
      <c r="L20" s="60">
        <v>0.12820512820512819</v>
      </c>
      <c r="M20" s="60">
        <v>0.1053340517241379</v>
      </c>
      <c r="N20" s="60">
        <v>0.1055718475073314</v>
      </c>
      <c r="O20" s="57">
        <v>2.2633280697796798E-2</v>
      </c>
      <c r="P20" s="58">
        <v>1.2143874643874641</v>
      </c>
      <c r="Q20" s="30"/>
      <c r="S20" s="44" t="s">
        <v>34</v>
      </c>
      <c r="T20" s="57">
        <v>0.21621621621621623</v>
      </c>
      <c r="U20" s="57">
        <v>0.10218463706835801</v>
      </c>
      <c r="V20" s="57">
        <v>0.10316721006054963</v>
      </c>
      <c r="W20" s="57">
        <v>0.1130490061556666</v>
      </c>
      <c r="X20" s="58">
        <v>2.0957842718565063</v>
      </c>
    </row>
    <row r="21" spans="2:24" x14ac:dyDescent="0.35">
      <c r="B21" s="80" t="s">
        <v>2</v>
      </c>
      <c r="C21" s="96" t="s">
        <v>32</v>
      </c>
      <c r="D21" s="99">
        <v>0.14285714285714279</v>
      </c>
      <c r="E21" s="99">
        <v>0.11990034257240734</v>
      </c>
      <c r="F21" s="99">
        <v>0.11995027967681793</v>
      </c>
      <c r="G21" s="99">
        <v>2.2906863180324866E-2</v>
      </c>
      <c r="H21" s="100">
        <v>1.1909696521095476</v>
      </c>
      <c r="I21" s="30"/>
      <c r="J21" t="s">
        <v>2</v>
      </c>
      <c r="K21" s="44" t="s">
        <v>32</v>
      </c>
      <c r="L21" s="60">
        <v>0.13953488372093026</v>
      </c>
      <c r="M21" s="60">
        <v>0.15321008403361347</v>
      </c>
      <c r="N21" s="60">
        <v>0.15317066630915677</v>
      </c>
      <c r="O21" s="57">
        <v>-1.3635782588226508E-2</v>
      </c>
      <c r="P21" s="58">
        <v>0.9109765406340643</v>
      </c>
      <c r="Q21" s="30"/>
      <c r="R21" t="s">
        <v>2</v>
      </c>
      <c r="S21" s="44" t="s">
        <v>32</v>
      </c>
      <c r="T21" s="57">
        <v>0.20754716981132071</v>
      </c>
      <c r="U21" s="57">
        <v>0.16221751894585923</v>
      </c>
      <c r="V21" s="57">
        <v>0.1623809523809524</v>
      </c>
      <c r="W21" s="57">
        <v>4.5166217430368305E-2</v>
      </c>
      <c r="X21" s="58">
        <v>1.2781497261107726</v>
      </c>
    </row>
    <row r="22" spans="2:24" x14ac:dyDescent="0.35">
      <c r="C22" s="96" t="s">
        <v>33</v>
      </c>
      <c r="D22" s="99">
        <v>0.125</v>
      </c>
      <c r="E22" s="99">
        <v>7.1013393985342455E-2</v>
      </c>
      <c r="F22" s="99">
        <v>7.1122320302648201E-2</v>
      </c>
      <c r="G22" s="99">
        <v>5.3877679697351799E-2</v>
      </c>
      <c r="H22" s="100">
        <v>1.757535460992907</v>
      </c>
      <c r="I22" s="30"/>
      <c r="K22" s="44" t="s">
        <v>33</v>
      </c>
      <c r="L22" s="60">
        <v>0.15384615384615385</v>
      </c>
      <c r="M22" s="60">
        <v>0.11348082126372749</v>
      </c>
      <c r="N22" s="60">
        <v>0.1136471707085116</v>
      </c>
      <c r="O22" s="57">
        <v>4.0198983137642252E-2</v>
      </c>
      <c r="P22" s="58">
        <v>1.3537174122948188</v>
      </c>
      <c r="Q22" s="30"/>
      <c r="S22" s="44" t="s">
        <v>33</v>
      </c>
      <c r="T22" s="57">
        <v>0.234375</v>
      </c>
      <c r="U22" s="57">
        <v>0.12418524871355063</v>
      </c>
      <c r="V22" s="57">
        <v>0.12478676219720231</v>
      </c>
      <c r="W22" s="57">
        <v>0.10958823780279769</v>
      </c>
      <c r="X22" s="58">
        <v>1.8782040328092962</v>
      </c>
    </row>
    <row r="23" spans="2:24" x14ac:dyDescent="0.35">
      <c r="C23" s="96" t="s">
        <v>34</v>
      </c>
      <c r="D23" s="99">
        <v>9.9999999999999978E-2</v>
      </c>
      <c r="E23" s="99">
        <v>4.1731467081389306E-2</v>
      </c>
      <c r="F23" s="99">
        <v>4.1882109617373375E-2</v>
      </c>
      <c r="G23" s="99">
        <v>5.8117890382626602E-2</v>
      </c>
      <c r="H23" s="100">
        <v>2.3876543209876506</v>
      </c>
      <c r="I23" s="30"/>
      <c r="K23" s="44" t="s">
        <v>34</v>
      </c>
      <c r="L23" s="60">
        <v>3.8461538461538436E-2</v>
      </c>
      <c r="M23" s="60">
        <v>7.752336849326813E-2</v>
      </c>
      <c r="N23" s="60">
        <v>7.7436467870283243E-2</v>
      </c>
      <c r="O23" s="57">
        <v>-3.8974929408744807E-2</v>
      </c>
      <c r="P23" s="58">
        <v>0.49668508287292767</v>
      </c>
      <c r="Q23" s="30"/>
      <c r="S23" s="44" t="s">
        <v>34</v>
      </c>
      <c r="T23" s="57">
        <v>0.12820512820512819</v>
      </c>
      <c r="U23" s="57">
        <v>7.6377032976907122E-2</v>
      </c>
      <c r="V23" s="57">
        <v>7.6558022922636138E-2</v>
      </c>
      <c r="W23" s="57">
        <v>5.1647105282492056E-2</v>
      </c>
      <c r="X23" s="58">
        <v>1.6746138851401999</v>
      </c>
    </row>
    <row r="24" spans="2:24" x14ac:dyDescent="0.35">
      <c r="B24" s="80" t="s">
        <v>12</v>
      </c>
      <c r="C24" s="96" t="s">
        <v>32</v>
      </c>
      <c r="D24" s="99">
        <v>0.18681318681318682</v>
      </c>
      <c r="E24" s="99">
        <v>0.22839208112023179</v>
      </c>
      <c r="F24" s="99">
        <v>0.2266419981498613</v>
      </c>
      <c r="G24" s="99">
        <v>-3.9828811336674486E-2</v>
      </c>
      <c r="H24" s="100">
        <v>0.82426553038797912</v>
      </c>
      <c r="I24" s="30"/>
      <c r="J24" t="s">
        <v>12</v>
      </c>
      <c r="K24" s="44" t="s">
        <v>32</v>
      </c>
      <c r="L24" s="60">
        <v>0.20744680851063824</v>
      </c>
      <c r="M24" s="60">
        <v>0.20171673819742486</v>
      </c>
      <c r="N24" s="60">
        <v>0.20195016251354281</v>
      </c>
      <c r="O24" s="57">
        <v>5.4966459970954284E-3</v>
      </c>
      <c r="P24" s="58">
        <v>1.0272178339877633</v>
      </c>
      <c r="Q24" s="30"/>
      <c r="R24" t="s">
        <v>12</v>
      </c>
      <c r="S24" s="44" t="s">
        <v>32</v>
      </c>
      <c r="T24" s="57">
        <v>0.26436781609195403</v>
      </c>
      <c r="U24" s="57">
        <v>0.19624746450304253</v>
      </c>
      <c r="V24" s="57">
        <v>0.19912578921806701</v>
      </c>
      <c r="W24" s="57">
        <v>6.5242026873887027E-2</v>
      </c>
      <c r="X24" s="58">
        <v>1.3276422764227644</v>
      </c>
    </row>
    <row r="25" spans="2:24" x14ac:dyDescent="0.35">
      <c r="C25" s="96" t="s">
        <v>33</v>
      </c>
      <c r="D25" s="99">
        <v>7.6923076923076872E-2</v>
      </c>
      <c r="E25" s="99">
        <v>0.1803621169916434</v>
      </c>
      <c r="F25" s="99">
        <v>0.17852257181942544</v>
      </c>
      <c r="G25" s="99">
        <v>-0.10159949489634856</v>
      </c>
      <c r="H25" s="100">
        <v>0.43088712054229267</v>
      </c>
      <c r="I25" s="30"/>
      <c r="K25" s="44" t="s">
        <v>33</v>
      </c>
      <c r="L25" s="60">
        <v>0.30201342281879195</v>
      </c>
      <c r="M25" s="60">
        <v>0.24086464230571281</v>
      </c>
      <c r="N25" s="60">
        <v>0.2431226765799257</v>
      </c>
      <c r="O25" s="57">
        <v>5.8890746238866254E-2</v>
      </c>
      <c r="P25" s="58">
        <v>1.2422264638876914</v>
      </c>
      <c r="Q25" s="30"/>
      <c r="S25" s="44" t="s">
        <v>33</v>
      </c>
      <c r="T25" s="57">
        <v>0.24698795180722888</v>
      </c>
      <c r="U25" s="57">
        <v>0.22034360512680662</v>
      </c>
      <c r="V25" s="57">
        <v>0.2214975215236108</v>
      </c>
      <c r="W25" s="57">
        <v>2.5490430283618082E-2</v>
      </c>
      <c r="X25" s="58">
        <v>1.11508223707551</v>
      </c>
    </row>
    <row r="26" spans="2:24" x14ac:dyDescent="0.35">
      <c r="C26" s="96" t="s">
        <v>34</v>
      </c>
      <c r="D26" s="99">
        <v>0.19047619047619047</v>
      </c>
      <c r="E26" s="99">
        <v>8.2872928176795591E-2</v>
      </c>
      <c r="F26" s="99">
        <v>8.5313174946004322E-2</v>
      </c>
      <c r="G26" s="99">
        <v>0.10516301553018614</v>
      </c>
      <c r="H26" s="100">
        <v>2.2326702833031944</v>
      </c>
      <c r="I26" s="30"/>
      <c r="K26" s="44" t="s">
        <v>34</v>
      </c>
      <c r="L26" s="60">
        <v>0.18840579710144922</v>
      </c>
      <c r="M26" s="60">
        <v>0.1458831568158524</v>
      </c>
      <c r="N26" s="60">
        <v>0.14686248331108143</v>
      </c>
      <c r="O26" s="57">
        <v>4.1543313790367797E-2</v>
      </c>
      <c r="P26" s="58">
        <v>1.2828722002635045</v>
      </c>
      <c r="Q26" s="30"/>
      <c r="S26" s="44" t="s">
        <v>34</v>
      </c>
      <c r="T26" s="57">
        <v>0.19696969696969702</v>
      </c>
      <c r="U26" s="57">
        <v>0.15249156987635815</v>
      </c>
      <c r="V26" s="57">
        <v>0.15356489945155394</v>
      </c>
      <c r="W26" s="57">
        <v>4.3404797518143079E-2</v>
      </c>
      <c r="X26" s="58">
        <v>1.2826479076479078</v>
      </c>
    </row>
    <row r="27" spans="2:24" x14ac:dyDescent="0.35">
      <c r="B27" s="80" t="s">
        <v>7</v>
      </c>
      <c r="C27" s="96" t="s">
        <v>32</v>
      </c>
      <c r="D27" s="99">
        <v>0.26973684210526316</v>
      </c>
      <c r="E27" s="99">
        <v>0.15059557572319915</v>
      </c>
      <c r="F27" s="99">
        <v>0.15551930396954861</v>
      </c>
      <c r="G27" s="99">
        <v>0.11421753813571456</v>
      </c>
      <c r="H27" s="100">
        <v>1.7344267574530741</v>
      </c>
      <c r="I27" s="30"/>
      <c r="J27" t="s">
        <v>7</v>
      </c>
      <c r="K27" s="44" t="s">
        <v>32</v>
      </c>
      <c r="L27" s="60">
        <v>0.25172413793103443</v>
      </c>
      <c r="M27" s="60">
        <v>0.16993217784476267</v>
      </c>
      <c r="N27" s="60">
        <v>0.17416934619506963</v>
      </c>
      <c r="O27" s="57">
        <v>7.7554791735964801E-2</v>
      </c>
      <c r="P27" s="58">
        <v>1.4452838196286473</v>
      </c>
      <c r="Q27" s="30"/>
      <c r="R27" t="s">
        <v>7</v>
      </c>
      <c r="S27" s="44" t="s">
        <v>32</v>
      </c>
      <c r="T27" s="57">
        <v>0.25187969924812026</v>
      </c>
      <c r="U27" s="57">
        <v>0.20315497761671286</v>
      </c>
      <c r="V27" s="57">
        <v>0.20576961872100064</v>
      </c>
      <c r="W27" s="57">
        <v>4.6110080527119623E-2</v>
      </c>
      <c r="X27" s="58">
        <v>1.2240859501695411</v>
      </c>
    </row>
    <row r="28" spans="2:24" x14ac:dyDescent="0.35">
      <c r="C28" s="96" t="s">
        <v>33</v>
      </c>
      <c r="D28" s="99">
        <v>0.23809523809523814</v>
      </c>
      <c r="E28" s="99">
        <v>0.16503428011753185</v>
      </c>
      <c r="F28" s="99">
        <v>0.16860735910572888</v>
      </c>
      <c r="G28" s="99">
        <v>6.9487878989509255E-2</v>
      </c>
      <c r="H28" s="100">
        <v>1.4121283872665094</v>
      </c>
      <c r="I28" s="30"/>
      <c r="K28" s="44" t="s">
        <v>33</v>
      </c>
      <c r="L28" s="60">
        <v>0.31111111111111112</v>
      </c>
      <c r="M28" s="60">
        <v>0.22594903796151844</v>
      </c>
      <c r="N28" s="60">
        <v>0.22975658221559858</v>
      </c>
      <c r="O28" s="57">
        <v>8.1354528895512535E-2</v>
      </c>
      <c r="P28" s="58">
        <v>1.3540900900900903</v>
      </c>
      <c r="Q28" s="30"/>
      <c r="S28" s="44" t="s">
        <v>33</v>
      </c>
      <c r="T28" s="57">
        <v>0.28217821782178221</v>
      </c>
      <c r="U28" s="57">
        <v>0.24639855942376954</v>
      </c>
      <c r="V28" s="57">
        <v>0.24844368986983589</v>
      </c>
      <c r="W28" s="57">
        <v>3.3734527951946314E-2</v>
      </c>
      <c r="X28" s="58">
        <v>1.1357833961072645</v>
      </c>
    </row>
    <row r="29" spans="2:24" x14ac:dyDescent="0.35">
      <c r="C29" s="96" t="s">
        <v>34</v>
      </c>
      <c r="D29" s="99">
        <v>0.27272727272727271</v>
      </c>
      <c r="E29" s="99">
        <v>0.1306532663316583</v>
      </c>
      <c r="F29" s="99">
        <v>0.13630880579010851</v>
      </c>
      <c r="G29" s="99">
        <v>0.1364184669371642</v>
      </c>
      <c r="H29" s="100">
        <v>2.0008045052292847</v>
      </c>
      <c r="I29" s="30"/>
      <c r="K29" s="44" t="s">
        <v>34</v>
      </c>
      <c r="L29" s="60">
        <v>0.11111111111111116</v>
      </c>
      <c r="M29" s="60">
        <v>0.13371895202449813</v>
      </c>
      <c r="N29" s="60">
        <v>0.13298222514812374</v>
      </c>
      <c r="O29" s="57">
        <v>-2.1871114037012584E-2</v>
      </c>
      <c r="P29" s="58">
        <v>0.83553355335533608</v>
      </c>
      <c r="Q29" s="30"/>
      <c r="S29" s="44" t="s">
        <v>34</v>
      </c>
      <c r="T29" s="57">
        <v>0.20202020202020199</v>
      </c>
      <c r="U29" s="57">
        <v>0.15494071146245059</v>
      </c>
      <c r="V29" s="57">
        <v>0.15671357930772156</v>
      </c>
      <c r="W29" s="57">
        <v>4.5306622712480427E-2</v>
      </c>
      <c r="X29" s="58">
        <v>1.2891046386192015</v>
      </c>
    </row>
    <row r="30" spans="2:24" x14ac:dyDescent="0.35">
      <c r="B30" s="80" t="s">
        <v>8</v>
      </c>
      <c r="C30" s="96" t="s">
        <v>32</v>
      </c>
      <c r="D30" s="99">
        <v>0.26760563380281688</v>
      </c>
      <c r="E30" s="99">
        <v>0.14618369987063384</v>
      </c>
      <c r="F30" s="99">
        <v>0.15639810426540279</v>
      </c>
      <c r="G30" s="99">
        <v>0.11120752953741408</v>
      </c>
      <c r="H30" s="100">
        <v>1.711054204011951</v>
      </c>
      <c r="I30" s="30"/>
      <c r="J30" t="s">
        <v>8</v>
      </c>
      <c r="K30" s="44" t="s">
        <v>32</v>
      </c>
      <c r="L30" s="60">
        <v>0.19230769230769229</v>
      </c>
      <c r="M30" s="60">
        <v>0.18767198679141439</v>
      </c>
      <c r="N30" s="60">
        <v>0.18814814814814818</v>
      </c>
      <c r="O30" s="57">
        <v>4.1595441595441152E-3</v>
      </c>
      <c r="P30" s="58">
        <v>1.0221078134463959</v>
      </c>
      <c r="Q30" s="30"/>
      <c r="R30" t="s">
        <v>8</v>
      </c>
      <c r="S30" s="44" t="s">
        <v>32</v>
      </c>
      <c r="T30" s="57">
        <v>0.1785714285714286</v>
      </c>
      <c r="U30" s="57">
        <v>0.18246292714377821</v>
      </c>
      <c r="V30" s="57">
        <v>0.18202633085289066</v>
      </c>
      <c r="W30" s="57">
        <v>-3.4549022814620578E-3</v>
      </c>
      <c r="X30" s="58">
        <v>0.98101976639712507</v>
      </c>
    </row>
    <row r="31" spans="2:24" x14ac:dyDescent="0.35">
      <c r="C31" s="96" t="s">
        <v>33</v>
      </c>
      <c r="D31" s="99">
        <v>0.25</v>
      </c>
      <c r="E31" s="99">
        <v>0.16722408026755853</v>
      </c>
      <c r="F31" s="99">
        <v>0.17337461300309598</v>
      </c>
      <c r="G31" s="99">
        <v>7.6625386996904021E-2</v>
      </c>
      <c r="H31" s="100">
        <v>1.4419642857142856</v>
      </c>
      <c r="I31" s="30"/>
      <c r="K31" s="44" t="s">
        <v>33</v>
      </c>
      <c r="L31" s="60">
        <v>0.22727272727272729</v>
      </c>
      <c r="M31" s="60">
        <v>0.18917525773195876</v>
      </c>
      <c r="N31" s="60">
        <v>0.19270346117867165</v>
      </c>
      <c r="O31" s="57">
        <v>3.456926609405564E-2</v>
      </c>
      <c r="P31" s="58">
        <v>1.1793909973521626</v>
      </c>
      <c r="Q31" s="30"/>
      <c r="S31" s="44" t="s">
        <v>33</v>
      </c>
      <c r="T31" s="57">
        <v>0.21764705882352942</v>
      </c>
      <c r="U31" s="57">
        <v>0.19237861094038111</v>
      </c>
      <c r="V31" s="57">
        <v>0.19476905954368395</v>
      </c>
      <c r="W31" s="57">
        <v>2.2877999279845462E-2</v>
      </c>
      <c r="X31" s="58">
        <v>1.1174621848739494</v>
      </c>
    </row>
    <row r="32" spans="2:24" x14ac:dyDescent="0.35">
      <c r="C32" s="96" t="s">
        <v>34</v>
      </c>
      <c r="D32" s="99">
        <v>0</v>
      </c>
      <c r="E32" s="99">
        <v>9.0697674418604657E-2</v>
      </c>
      <c r="F32" s="99">
        <v>8.6283185840707932E-2</v>
      </c>
      <c r="G32" s="99">
        <v>-8.6283185840707932E-2</v>
      </c>
      <c r="H32" s="100">
        <v>0</v>
      </c>
      <c r="I32" s="30"/>
      <c r="K32" s="44" t="s">
        <v>34</v>
      </c>
      <c r="L32" s="60">
        <v>0.17266187050359716</v>
      </c>
      <c r="M32" s="60">
        <v>0.11473087818696881</v>
      </c>
      <c r="N32" s="60">
        <v>0.11992263056092844</v>
      </c>
      <c r="O32" s="57">
        <v>5.2739239942668714E-2</v>
      </c>
      <c r="P32" s="58">
        <v>1.4397772104896729</v>
      </c>
      <c r="Q32" s="30"/>
      <c r="S32" s="44" t="s">
        <v>34</v>
      </c>
      <c r="T32" s="57">
        <v>0.1417322834645669</v>
      </c>
      <c r="U32" s="57">
        <v>0.12290502793296088</v>
      </c>
      <c r="V32" s="57">
        <v>0.12443874278383582</v>
      </c>
      <c r="W32" s="57">
        <v>1.7293540680731079E-2</v>
      </c>
      <c r="X32" s="58">
        <v>1.1389723191817513</v>
      </c>
    </row>
    <row r="33" spans="2:24" x14ac:dyDescent="0.35">
      <c r="B33" s="80" t="s">
        <v>9</v>
      </c>
      <c r="C33" s="96" t="s">
        <v>32</v>
      </c>
      <c r="D33" s="99">
        <v>0.16666666666666663</v>
      </c>
      <c r="E33" s="99">
        <v>0.12177583242144752</v>
      </c>
      <c r="F33" s="99">
        <v>0.12252113758647198</v>
      </c>
      <c r="G33" s="99">
        <v>4.4145529080194645E-2</v>
      </c>
      <c r="H33" s="100">
        <v>1.3603094939355911</v>
      </c>
      <c r="I33" s="30"/>
      <c r="J33" t="s">
        <v>9</v>
      </c>
      <c r="K33" s="44" t="s">
        <v>32</v>
      </c>
      <c r="L33" s="60">
        <v>0.1908713692946058</v>
      </c>
      <c r="M33" s="60">
        <v>0.17205850565602709</v>
      </c>
      <c r="N33" s="60">
        <v>0.17237960339943337</v>
      </c>
      <c r="O33" s="57">
        <v>1.849176589517243E-2</v>
      </c>
      <c r="P33" s="58">
        <v>1.1072735145603265</v>
      </c>
      <c r="Q33" s="30"/>
      <c r="R33" t="s">
        <v>9</v>
      </c>
      <c r="S33" s="44" t="s">
        <v>32</v>
      </c>
      <c r="T33" s="57">
        <v>0.22499999999999998</v>
      </c>
      <c r="U33" s="57">
        <v>0.1770558060003109</v>
      </c>
      <c r="V33" s="57">
        <v>0.17793377079200368</v>
      </c>
      <c r="W33" s="57">
        <v>4.7066229207996302E-2</v>
      </c>
      <c r="X33" s="58">
        <v>1.2645154373927956</v>
      </c>
    </row>
    <row r="34" spans="2:24" x14ac:dyDescent="0.35">
      <c r="C34" s="96" t="s">
        <v>33</v>
      </c>
      <c r="D34" s="99">
        <v>0.10989010989010994</v>
      </c>
      <c r="E34" s="99">
        <v>6.6564970184440408E-2</v>
      </c>
      <c r="F34" s="99">
        <v>6.7104902766365382E-2</v>
      </c>
      <c r="G34" s="99">
        <v>4.2785207123744562E-2</v>
      </c>
      <c r="H34" s="100">
        <v>1.6375869028930261</v>
      </c>
      <c r="I34" s="30"/>
      <c r="K34" s="44" t="s">
        <v>33</v>
      </c>
      <c r="L34" s="60">
        <v>0.20454545454545459</v>
      </c>
      <c r="M34" s="60">
        <v>0.13038926429999043</v>
      </c>
      <c r="N34" s="60">
        <v>0.13161097070111394</v>
      </c>
      <c r="O34" s="57">
        <v>7.2934483844340647E-2</v>
      </c>
      <c r="P34" s="58">
        <v>1.5541672054829951</v>
      </c>
      <c r="Q34" s="30"/>
      <c r="S34" s="44" t="s">
        <v>33</v>
      </c>
      <c r="T34" s="57">
        <v>0.24</v>
      </c>
      <c r="U34" s="57">
        <v>0.1452679364452778</v>
      </c>
      <c r="V34" s="57">
        <v>0.14687621265036865</v>
      </c>
      <c r="W34" s="57">
        <v>9.3123787349631337E-2</v>
      </c>
      <c r="X34" s="58">
        <v>1.634029062087186</v>
      </c>
    </row>
    <row r="35" spans="2:24" x14ac:dyDescent="0.35">
      <c r="C35" s="96" t="s">
        <v>34</v>
      </c>
      <c r="D35" s="99">
        <v>0.10204081632653061</v>
      </c>
      <c r="E35" s="99">
        <v>4.1380625476735267E-2</v>
      </c>
      <c r="F35" s="99">
        <v>4.1942187795201202E-2</v>
      </c>
      <c r="G35" s="99">
        <v>6.0098628531329412E-2</v>
      </c>
      <c r="H35" s="100">
        <v>2.4328920757492192</v>
      </c>
      <c r="I35" s="30"/>
      <c r="K35" s="44" t="s">
        <v>34</v>
      </c>
      <c r="L35" s="60">
        <v>0.18867924528301883</v>
      </c>
      <c r="M35" s="60">
        <v>7.9731480391002196E-2</v>
      </c>
      <c r="N35" s="60">
        <v>8.1074793532627698E-2</v>
      </c>
      <c r="O35" s="57">
        <v>0.10760445175039113</v>
      </c>
      <c r="P35" s="58">
        <v>2.3272244931106343</v>
      </c>
      <c r="Q35" s="30"/>
      <c r="S35" s="44" t="s">
        <v>34</v>
      </c>
      <c r="T35" s="57">
        <v>0.14655172413793105</v>
      </c>
      <c r="U35" s="57">
        <v>8.4503851381966477E-2</v>
      </c>
      <c r="V35" s="57">
        <v>8.5308586762075089E-2</v>
      </c>
      <c r="W35" s="57">
        <v>6.1243137375855961E-2</v>
      </c>
      <c r="X35" s="58">
        <v>1.7179012066705845</v>
      </c>
    </row>
    <row r="36" spans="2:24" x14ac:dyDescent="0.35">
      <c r="B36" s="80" t="s">
        <v>3</v>
      </c>
      <c r="C36" s="96" t="s">
        <v>32</v>
      </c>
      <c r="D36" s="99">
        <v>0.125</v>
      </c>
      <c r="E36" s="99">
        <v>0.17521008403361349</v>
      </c>
      <c r="F36" s="99">
        <v>0.17438016528925626</v>
      </c>
      <c r="G36" s="99">
        <v>-4.9380165289256261E-2</v>
      </c>
      <c r="H36" s="100">
        <v>0.7168246445497628</v>
      </c>
      <c r="I36" s="30"/>
      <c r="J36" t="s">
        <v>3</v>
      </c>
      <c r="K36" s="44" t="s">
        <v>32</v>
      </c>
      <c r="L36" s="60">
        <v>0.2857142857142857</v>
      </c>
      <c r="M36" s="60">
        <v>0.16774625865534953</v>
      </c>
      <c r="N36" s="60">
        <v>0.16929350821117606</v>
      </c>
      <c r="O36" s="57">
        <v>0.11642077750310964</v>
      </c>
      <c r="P36" s="58">
        <v>1.6876860119047614</v>
      </c>
      <c r="Q36" s="30"/>
      <c r="R36" t="s">
        <v>3</v>
      </c>
      <c r="S36" s="44" t="s">
        <v>32</v>
      </c>
      <c r="T36" s="57">
        <v>0.203125</v>
      </c>
      <c r="U36" s="57">
        <v>0.18157150932730359</v>
      </c>
      <c r="V36" s="57">
        <v>0.18187897024406552</v>
      </c>
      <c r="W36" s="57">
        <v>2.1246029755934481E-2</v>
      </c>
      <c r="X36" s="58">
        <v>1.1168141084558825</v>
      </c>
    </row>
    <row r="37" spans="2:24" x14ac:dyDescent="0.35">
      <c r="C37" s="96" t="s">
        <v>33</v>
      </c>
      <c r="D37" s="99">
        <v>0.11764705882352944</v>
      </c>
      <c r="E37" s="99">
        <v>0.10821098423056008</v>
      </c>
      <c r="F37" s="99">
        <v>0.10838227442605441</v>
      </c>
      <c r="G37" s="99">
        <v>9.2647843974750232E-3</v>
      </c>
      <c r="H37" s="100">
        <v>1.0854824688496094</v>
      </c>
      <c r="I37" s="30"/>
      <c r="K37" s="44" t="s">
        <v>33</v>
      </c>
      <c r="L37" s="60">
        <v>0.23199999999999998</v>
      </c>
      <c r="M37" s="60">
        <v>0.17294545454545451</v>
      </c>
      <c r="N37" s="60">
        <v>0.17399999999999993</v>
      </c>
      <c r="O37" s="57">
        <v>5.8000000000000052E-2</v>
      </c>
      <c r="P37" s="58">
        <v>1.3333333333333337</v>
      </c>
      <c r="Q37" s="30"/>
      <c r="S37" s="44" t="s">
        <v>33</v>
      </c>
      <c r="T37" s="57">
        <v>0.2142857142857143</v>
      </c>
      <c r="U37" s="57">
        <v>0.17563652995883516</v>
      </c>
      <c r="V37" s="57">
        <v>0.17644424540976267</v>
      </c>
      <c r="W37" s="57">
        <v>3.7841468875951634E-2</v>
      </c>
      <c r="X37" s="58">
        <v>1.2144670050761421</v>
      </c>
    </row>
    <row r="38" spans="2:24" x14ac:dyDescent="0.35">
      <c r="C38" s="96" t="s">
        <v>34</v>
      </c>
      <c r="D38" s="99">
        <v>0.15789473684210531</v>
      </c>
      <c r="E38" s="99">
        <v>8.1702127659574408E-2</v>
      </c>
      <c r="F38" s="99">
        <v>8.2914572864321578E-2</v>
      </c>
      <c r="G38" s="99">
        <v>7.4980163977783731E-2</v>
      </c>
      <c r="H38" s="100">
        <v>1.9043062200956951</v>
      </c>
      <c r="I38" s="30"/>
      <c r="K38" s="44" t="s">
        <v>34</v>
      </c>
      <c r="L38" s="60">
        <v>0.14492753623188404</v>
      </c>
      <c r="M38" s="60">
        <v>0.11608961303462317</v>
      </c>
      <c r="N38" s="60">
        <v>0.11648925487045592</v>
      </c>
      <c r="O38" s="57">
        <v>2.8438281361428119E-2</v>
      </c>
      <c r="P38" s="58">
        <v>1.2441279360319839</v>
      </c>
      <c r="Q38" s="30"/>
      <c r="S38" s="44" t="s">
        <v>34</v>
      </c>
      <c r="T38" s="57">
        <v>0.18918918918918926</v>
      </c>
      <c r="U38" s="57">
        <v>0.11322233104799218</v>
      </c>
      <c r="V38" s="57">
        <v>0.11430778142498554</v>
      </c>
      <c r="W38" s="57">
        <v>7.4881407764203711E-2</v>
      </c>
      <c r="X38" s="58">
        <v>1.6550858290723158</v>
      </c>
    </row>
    <row r="39" spans="2:24" x14ac:dyDescent="0.35">
      <c r="B39" s="80" t="s">
        <v>13</v>
      </c>
      <c r="C39" s="96" t="s">
        <v>32</v>
      </c>
      <c r="D39" s="99">
        <v>0.10256410256410253</v>
      </c>
      <c r="E39" s="99">
        <v>0.17114093959731547</v>
      </c>
      <c r="F39" s="99">
        <v>0.16692913385826769</v>
      </c>
      <c r="G39" s="99">
        <v>-6.4365031294165154E-2</v>
      </c>
      <c r="H39" s="100">
        <v>0.61441702951136901</v>
      </c>
      <c r="I39" s="30"/>
      <c r="J39" t="s">
        <v>13</v>
      </c>
      <c r="K39" s="44" t="s">
        <v>32</v>
      </c>
      <c r="L39" s="60">
        <v>0.22147651006711411</v>
      </c>
      <c r="M39" s="60">
        <v>0.18507281553398058</v>
      </c>
      <c r="N39" s="60">
        <v>0.18809126321647196</v>
      </c>
      <c r="O39" s="57">
        <v>3.3385246850642147E-2</v>
      </c>
      <c r="P39" s="58">
        <v>1.1774949366585914</v>
      </c>
      <c r="Q39" s="30"/>
      <c r="R39" t="s">
        <v>13</v>
      </c>
      <c r="S39" s="44" t="s">
        <v>32</v>
      </c>
      <c r="T39" s="57">
        <v>0.17171717171717171</v>
      </c>
      <c r="U39" s="57">
        <v>0.17018379850238263</v>
      </c>
      <c r="V39" s="57">
        <v>0.17028061224489799</v>
      </c>
      <c r="W39" s="57">
        <v>1.436559472273724E-3</v>
      </c>
      <c r="X39" s="58">
        <v>1.0084364241667609</v>
      </c>
    </row>
    <row r="40" spans="2:24" x14ac:dyDescent="0.35">
      <c r="C40" s="96" t="s">
        <v>33</v>
      </c>
      <c r="D40" s="99">
        <v>0.23636363636363633</v>
      </c>
      <c r="E40" s="99">
        <v>0.18929254302103249</v>
      </c>
      <c r="F40" s="99">
        <v>0.19164396003633066</v>
      </c>
      <c r="G40" s="99">
        <v>4.4719676327305669E-2</v>
      </c>
      <c r="H40" s="100">
        <v>1.2333476949590689</v>
      </c>
      <c r="I40" s="30"/>
      <c r="K40" s="44" t="s">
        <v>33</v>
      </c>
      <c r="L40" s="60">
        <v>0.27619047619047621</v>
      </c>
      <c r="M40" s="60">
        <v>0.25625422582826229</v>
      </c>
      <c r="N40" s="60">
        <v>0.25757575757575757</v>
      </c>
      <c r="O40" s="57">
        <v>1.8614718614718639E-2</v>
      </c>
      <c r="P40" s="58">
        <v>1.0722689075630254</v>
      </c>
      <c r="Q40" s="30"/>
      <c r="S40" s="44" t="s">
        <v>33</v>
      </c>
      <c r="T40" s="57">
        <v>0.21782178217821779</v>
      </c>
      <c r="U40" s="57">
        <v>0.29314616019818329</v>
      </c>
      <c r="V40" s="57">
        <v>0.28734756097560976</v>
      </c>
      <c r="W40" s="57">
        <v>-6.9525778797391968E-2</v>
      </c>
      <c r="X40" s="58">
        <v>0.75804291304462001</v>
      </c>
    </row>
    <row r="41" spans="2:24" x14ac:dyDescent="0.35">
      <c r="C41" s="96" t="s">
        <v>34</v>
      </c>
      <c r="D41" s="99">
        <v>9.9999999999999978E-2</v>
      </c>
      <c r="E41" s="99">
        <v>0.12546816479400746</v>
      </c>
      <c r="F41" s="99">
        <v>0.12454873646209386</v>
      </c>
      <c r="G41" s="99">
        <v>-2.4548736462093879E-2</v>
      </c>
      <c r="H41" s="100">
        <v>0.80289855072463756</v>
      </c>
      <c r="I41" s="30"/>
      <c r="K41" s="44" t="s">
        <v>34</v>
      </c>
      <c r="L41" s="60">
        <v>0.30769230769230771</v>
      </c>
      <c r="M41" s="60">
        <v>0.14703018500486853</v>
      </c>
      <c r="N41" s="60">
        <v>0.15477293790546809</v>
      </c>
      <c r="O41" s="57">
        <v>0.15291936978683962</v>
      </c>
      <c r="P41" s="58">
        <v>1.9880239520958076</v>
      </c>
      <c r="Q41" s="30"/>
      <c r="S41" s="44" t="s">
        <v>34</v>
      </c>
      <c r="T41" s="57">
        <v>0.22222222222222221</v>
      </c>
      <c r="U41" s="57">
        <v>0.21810250817884402</v>
      </c>
      <c r="V41" s="57">
        <v>0.21829521829521825</v>
      </c>
      <c r="W41" s="57">
        <v>3.9270039270039581E-3</v>
      </c>
      <c r="X41" s="58">
        <v>1.0179894179894182</v>
      </c>
    </row>
    <row r="42" spans="2:24" x14ac:dyDescent="0.35">
      <c r="B42" s="80" t="s">
        <v>4</v>
      </c>
      <c r="C42" s="96" t="s">
        <v>32</v>
      </c>
      <c r="D42" s="99">
        <v>0.36046511627906974</v>
      </c>
      <c r="E42" s="99">
        <v>0.18395061728395068</v>
      </c>
      <c r="F42" s="99">
        <v>0.19284876905041037</v>
      </c>
      <c r="G42" s="99">
        <v>0.16761634722865937</v>
      </c>
      <c r="H42" s="100">
        <v>1.8691595391249021</v>
      </c>
      <c r="I42" s="30"/>
      <c r="J42" t="s">
        <v>4</v>
      </c>
      <c r="K42" s="44" t="s">
        <v>32</v>
      </c>
      <c r="L42" s="60">
        <v>0.26890756302521002</v>
      </c>
      <c r="M42" s="60">
        <v>0.19932716568544995</v>
      </c>
      <c r="N42" s="60">
        <v>0.20264317180616742</v>
      </c>
      <c r="O42" s="57">
        <v>6.6264391219042595E-2</v>
      </c>
      <c r="P42" s="58">
        <v>1.3270003653635363</v>
      </c>
      <c r="Q42" s="30"/>
      <c r="R42" t="s">
        <v>4</v>
      </c>
      <c r="S42" s="44" t="s">
        <v>32</v>
      </c>
      <c r="T42" s="57">
        <v>0.38848920863309355</v>
      </c>
      <c r="U42" s="57">
        <v>0.19763013118916628</v>
      </c>
      <c r="V42" s="57">
        <v>0.20823341326938449</v>
      </c>
      <c r="W42" s="57">
        <v>0.18025579536370906</v>
      </c>
      <c r="X42" s="58">
        <v>1.8656429942418427</v>
      </c>
    </row>
    <row r="43" spans="2:24" x14ac:dyDescent="0.35">
      <c r="C43" s="96" t="s">
        <v>33</v>
      </c>
      <c r="D43" s="99">
        <v>0.27906976744186052</v>
      </c>
      <c r="E43" s="99">
        <v>0.13469827586206895</v>
      </c>
      <c r="F43" s="99">
        <v>0.14109165808444901</v>
      </c>
      <c r="G43" s="99">
        <v>0.1379781093574115</v>
      </c>
      <c r="H43" s="100">
        <v>1.9779324393142086</v>
      </c>
      <c r="I43" s="30"/>
      <c r="K43" s="44" t="s">
        <v>33</v>
      </c>
      <c r="L43" s="60">
        <v>0.24637681159420288</v>
      </c>
      <c r="M43" s="60">
        <v>0.1768707482993197</v>
      </c>
      <c r="N43" s="60">
        <v>0.17971530249110323</v>
      </c>
      <c r="O43" s="57">
        <v>6.6661509103099648E-2</v>
      </c>
      <c r="P43" s="58">
        <v>1.3709283971875446</v>
      </c>
      <c r="Q43" s="30"/>
      <c r="S43" s="44" t="s">
        <v>33</v>
      </c>
      <c r="T43" s="57">
        <v>0.26829268292682928</v>
      </c>
      <c r="U43" s="57">
        <v>0.20596393897364773</v>
      </c>
      <c r="V43" s="57">
        <v>0.20931758530183731</v>
      </c>
      <c r="W43" s="57">
        <v>5.8975097624991979E-2</v>
      </c>
      <c r="X43" s="58">
        <v>1.2817493692178299</v>
      </c>
    </row>
    <row r="44" spans="2:24" x14ac:dyDescent="0.35">
      <c r="C44" s="96" t="s">
        <v>34</v>
      </c>
      <c r="D44" s="99">
        <v>3.5714285714285698E-2</v>
      </c>
      <c r="E44" s="99">
        <v>9.5959595959595911E-2</v>
      </c>
      <c r="F44" s="99">
        <v>9.3902439024390216E-2</v>
      </c>
      <c r="G44" s="99">
        <v>-5.8188153310104518E-2</v>
      </c>
      <c r="H44" s="100">
        <v>0.38033395176252316</v>
      </c>
      <c r="I44" s="30"/>
      <c r="K44" s="44" t="s">
        <v>34</v>
      </c>
      <c r="L44" s="60">
        <v>0.19298245614035081</v>
      </c>
      <c r="M44" s="60">
        <v>0.1453407510431155</v>
      </c>
      <c r="N44" s="60">
        <v>0.14715719063545152</v>
      </c>
      <c r="O44" s="57">
        <v>4.5825265504899293E-2</v>
      </c>
      <c r="P44" s="58">
        <v>1.3114035087719293</v>
      </c>
      <c r="Q44" s="30"/>
      <c r="S44" s="44" t="s">
        <v>34</v>
      </c>
      <c r="T44" s="57">
        <v>0.15151515151515149</v>
      </c>
      <c r="U44" s="57">
        <v>0.15514705882352942</v>
      </c>
      <c r="V44" s="57">
        <v>0.15497896213183737</v>
      </c>
      <c r="W44" s="57">
        <v>-3.4638106166858806E-3</v>
      </c>
      <c r="X44" s="58">
        <v>0.97764980117921241</v>
      </c>
    </row>
    <row r="45" spans="2:24" x14ac:dyDescent="0.35">
      <c r="B45" s="80" t="s">
        <v>14</v>
      </c>
      <c r="C45" s="96" t="s">
        <v>32</v>
      </c>
      <c r="D45" s="99">
        <v>0.18072289156626509</v>
      </c>
      <c r="E45" s="99">
        <v>0.14132482968546167</v>
      </c>
      <c r="F45" s="99">
        <v>0.14179318246920647</v>
      </c>
      <c r="G45" s="99">
        <v>3.8929709097058618E-2</v>
      </c>
      <c r="H45" s="100">
        <v>1.2745527564804682</v>
      </c>
      <c r="I45" s="30"/>
      <c r="J45" t="s">
        <v>14</v>
      </c>
      <c r="K45" s="44" t="s">
        <v>32</v>
      </c>
      <c r="L45" s="60">
        <v>0.2831325301204819</v>
      </c>
      <c r="M45" s="60">
        <v>0.18094024545637444</v>
      </c>
      <c r="N45" s="60">
        <v>0.18206539762552232</v>
      </c>
      <c r="O45" s="57">
        <v>0.10106713249495958</v>
      </c>
      <c r="P45" s="58">
        <v>1.5551144468584719</v>
      </c>
      <c r="Q45" s="30"/>
      <c r="R45" t="s">
        <v>14</v>
      </c>
      <c r="S45" s="44" t="s">
        <v>32</v>
      </c>
      <c r="T45" s="57">
        <v>0.23952095808383234</v>
      </c>
      <c r="U45" s="57">
        <v>0.18401326221709668</v>
      </c>
      <c r="V45" s="57">
        <v>0.18467345630653087</v>
      </c>
      <c r="W45" s="57">
        <v>5.4847501777301466E-2</v>
      </c>
      <c r="X45" s="58">
        <v>1.2969972126706864</v>
      </c>
    </row>
    <row r="46" spans="2:24" x14ac:dyDescent="0.35">
      <c r="C46" s="96" t="s">
        <v>33</v>
      </c>
      <c r="D46" s="99">
        <v>0.125</v>
      </c>
      <c r="E46" s="99">
        <v>7.6280944156591812E-2</v>
      </c>
      <c r="F46" s="99">
        <v>7.6725613234455259E-2</v>
      </c>
      <c r="G46" s="99">
        <v>4.8274386765544741E-2</v>
      </c>
      <c r="H46" s="100">
        <v>1.6291821561338282</v>
      </c>
      <c r="I46" s="30"/>
      <c r="K46" s="44" t="s">
        <v>33</v>
      </c>
      <c r="L46" s="60">
        <v>0.20915032679738566</v>
      </c>
      <c r="M46" s="60">
        <v>0.13421146315414734</v>
      </c>
      <c r="N46" s="60">
        <v>0.13521819299323912</v>
      </c>
      <c r="O46" s="57">
        <v>7.3932133804146538E-2</v>
      </c>
      <c r="P46" s="58">
        <v>1.5467617349970291</v>
      </c>
      <c r="Q46" s="30"/>
      <c r="S46" s="44" t="s">
        <v>33</v>
      </c>
      <c r="T46" s="57">
        <v>0.21582733812949639</v>
      </c>
      <c r="U46" s="57">
        <v>0.15389665197411606</v>
      </c>
      <c r="V46" s="57">
        <v>0.15469357526384009</v>
      </c>
      <c r="W46" s="57">
        <v>6.1133762865656305E-2</v>
      </c>
      <c r="X46" s="58">
        <v>1.3951926430130575</v>
      </c>
    </row>
    <row r="47" spans="2:24" x14ac:dyDescent="0.35">
      <c r="C47" s="96" t="s">
        <v>34</v>
      </c>
      <c r="D47" s="99">
        <v>0.32352941176470584</v>
      </c>
      <c r="E47" s="99">
        <v>5.9257075471698117E-2</v>
      </c>
      <c r="F47" s="99">
        <v>6.1879743140688892E-2</v>
      </c>
      <c r="G47" s="99">
        <v>0.26164966862401695</v>
      </c>
      <c r="H47" s="100">
        <v>5.2283573806881201</v>
      </c>
      <c r="I47" s="30"/>
      <c r="K47" s="44" t="s">
        <v>34</v>
      </c>
      <c r="L47" s="60">
        <v>0.1333333333333333</v>
      </c>
      <c r="M47" s="60">
        <v>9.2302452316076256E-2</v>
      </c>
      <c r="N47" s="60">
        <v>9.271746459878627E-2</v>
      </c>
      <c r="O47" s="57">
        <v>4.0615868734547034E-2</v>
      </c>
      <c r="P47" s="58">
        <v>1.4380606060606054</v>
      </c>
      <c r="Q47" s="30"/>
      <c r="S47" s="44" t="s">
        <v>34</v>
      </c>
      <c r="T47" s="57">
        <v>0.16666666666666663</v>
      </c>
      <c r="U47" s="57">
        <v>9.4539437396580217E-2</v>
      </c>
      <c r="V47" s="57">
        <v>9.5154763206824922E-2</v>
      </c>
      <c r="W47" s="57">
        <v>7.1511903459841708E-2</v>
      </c>
      <c r="X47" s="58">
        <v>1.7515325670498074</v>
      </c>
    </row>
    <row r="48" spans="2:24" x14ac:dyDescent="0.35">
      <c r="B48" s="80" t="s">
        <v>20</v>
      </c>
      <c r="C48" s="96" t="s">
        <v>32</v>
      </c>
      <c r="D48" s="99">
        <v>0.12903225806451613</v>
      </c>
      <c r="E48" s="99">
        <v>0.13140910720688415</v>
      </c>
      <c r="F48" s="99">
        <v>0.13138297872340421</v>
      </c>
      <c r="G48" s="99">
        <v>-2.3507206588880836E-3</v>
      </c>
      <c r="H48" s="100">
        <v>0.98210787514692466</v>
      </c>
      <c r="I48" s="30"/>
      <c r="J48" t="s">
        <v>20</v>
      </c>
      <c r="K48" s="44" t="s">
        <v>32</v>
      </c>
      <c r="L48" s="60">
        <v>0.1823899371069182</v>
      </c>
      <c r="M48" s="60">
        <v>0.16996894869140911</v>
      </c>
      <c r="N48" s="60">
        <v>0.17011326269638294</v>
      </c>
      <c r="O48" s="57">
        <v>1.227667441053526E-2</v>
      </c>
      <c r="P48" s="58">
        <v>1.072167650046467</v>
      </c>
      <c r="Q48" s="30"/>
      <c r="R48" t="s">
        <v>20</v>
      </c>
      <c r="S48" s="44" t="s">
        <v>32</v>
      </c>
      <c r="T48" s="57">
        <v>0.29050279329608941</v>
      </c>
      <c r="U48" s="57">
        <v>0.18431079566679121</v>
      </c>
      <c r="V48" s="57">
        <v>0.1857121792981421</v>
      </c>
      <c r="W48" s="57">
        <v>0.10479061399794731</v>
      </c>
      <c r="X48" s="58">
        <v>1.5642635523097093</v>
      </c>
    </row>
    <row r="49" spans="2:29" x14ac:dyDescent="0.35">
      <c r="C49" s="96" t="s">
        <v>33</v>
      </c>
      <c r="D49" s="99">
        <v>8.6419753086419693E-2</v>
      </c>
      <c r="E49" s="99">
        <v>7.2500852951211225E-2</v>
      </c>
      <c r="F49" s="99">
        <v>7.2690560323069198E-2</v>
      </c>
      <c r="G49" s="99">
        <v>1.3729192763350495E-2</v>
      </c>
      <c r="H49" s="100">
        <v>1.1888717421124813</v>
      </c>
      <c r="I49" s="30"/>
      <c r="K49" s="44" t="s">
        <v>33</v>
      </c>
      <c r="L49" s="60">
        <v>0.24223602484472051</v>
      </c>
      <c r="M49" s="60">
        <v>0.12943892045454541</v>
      </c>
      <c r="N49" s="60">
        <v>0.13102844638949673</v>
      </c>
      <c r="O49" s="57">
        <v>0.11120757845522378</v>
      </c>
      <c r="P49" s="58">
        <v>1.8487285129264739</v>
      </c>
      <c r="Q49" s="30"/>
      <c r="S49" s="44" t="s">
        <v>33</v>
      </c>
      <c r="T49" s="57">
        <v>0.23750000000000004</v>
      </c>
      <c r="U49" s="57">
        <v>0.14740094511086876</v>
      </c>
      <c r="V49" s="57">
        <v>0.1486922250089574</v>
      </c>
      <c r="W49" s="57">
        <v>8.8807774991042643E-2</v>
      </c>
      <c r="X49" s="58">
        <v>1.5972590361445782</v>
      </c>
    </row>
    <row r="50" spans="2:29" x14ac:dyDescent="0.35">
      <c r="C50" s="96" t="s">
        <v>34</v>
      </c>
      <c r="D50" s="99">
        <v>8.1632653061224469E-2</v>
      </c>
      <c r="E50" s="99">
        <v>4.9695953029985307E-2</v>
      </c>
      <c r="F50" s="99">
        <v>5.002075550020757E-2</v>
      </c>
      <c r="G50" s="99">
        <v>3.16118975610169E-2</v>
      </c>
      <c r="H50" s="100">
        <v>1.6319756118214912</v>
      </c>
      <c r="I50" s="30"/>
      <c r="K50" s="44" t="s">
        <v>34</v>
      </c>
      <c r="L50" s="60">
        <v>0.15294117647058825</v>
      </c>
      <c r="M50" s="60">
        <v>9.427473194416347E-2</v>
      </c>
      <c r="N50" s="60">
        <v>9.4774847056463773E-2</v>
      </c>
      <c r="O50" s="57">
        <v>5.8166329414124474E-2</v>
      </c>
      <c r="P50" s="58">
        <v>1.6137317149081851</v>
      </c>
      <c r="Q50" s="30"/>
      <c r="S50" s="44" t="s">
        <v>34</v>
      </c>
      <c r="T50" s="57">
        <v>0.15730337078651679</v>
      </c>
      <c r="U50" s="57">
        <v>9.1858037578288143E-2</v>
      </c>
      <c r="V50" s="57">
        <v>9.2491838955386263E-2</v>
      </c>
      <c r="W50" s="57">
        <v>6.4811531831130531E-2</v>
      </c>
      <c r="X50" s="58">
        <v>1.700727032385988</v>
      </c>
    </row>
    <row r="51" spans="2:29" x14ac:dyDescent="0.35">
      <c r="B51" s="80" t="s">
        <v>35</v>
      </c>
      <c r="C51" s="96" t="s">
        <v>32</v>
      </c>
      <c r="D51" s="99">
        <v>0.17999999999999994</v>
      </c>
      <c r="E51" s="99">
        <v>0.16194331983805665</v>
      </c>
      <c r="F51" s="99">
        <v>0.16281310211946054</v>
      </c>
      <c r="G51" s="99">
        <v>1.7186897880539398E-2</v>
      </c>
      <c r="H51" s="100">
        <v>1.1055621301775143</v>
      </c>
      <c r="I51" s="30"/>
      <c r="J51" t="s">
        <v>35</v>
      </c>
      <c r="K51" s="44" t="s">
        <v>32</v>
      </c>
      <c r="L51" s="60">
        <v>0.20903954802259883</v>
      </c>
      <c r="M51" s="60">
        <v>0.19670477471418968</v>
      </c>
      <c r="N51" s="60">
        <v>0.19739765153919397</v>
      </c>
      <c r="O51" s="57">
        <v>1.1641896483404857E-2</v>
      </c>
      <c r="P51" s="58">
        <v>1.0589768743074095</v>
      </c>
      <c r="Q51" s="30"/>
      <c r="R51" t="s">
        <v>35</v>
      </c>
      <c r="S51" s="44" t="s">
        <v>32</v>
      </c>
      <c r="T51" s="57">
        <v>0.21794871794871795</v>
      </c>
      <c r="U51" s="57">
        <v>0.19944925255704171</v>
      </c>
      <c r="V51" s="57">
        <v>0.20051890289103036</v>
      </c>
      <c r="W51" s="57">
        <v>1.7429815057687592E-2</v>
      </c>
      <c r="X51" s="58">
        <v>1.0869235508791888</v>
      </c>
    </row>
    <row r="52" spans="2:29" x14ac:dyDescent="0.35">
      <c r="C52" s="96" t="s">
        <v>33</v>
      </c>
      <c r="D52" s="99">
        <v>0.125</v>
      </c>
      <c r="E52" s="99">
        <v>0.12384473197781887</v>
      </c>
      <c r="F52" s="99">
        <v>0.12389900176159718</v>
      </c>
      <c r="G52" s="99">
        <v>1.1009982384028172E-3</v>
      </c>
      <c r="H52" s="100">
        <v>1.0088862559241707</v>
      </c>
      <c r="I52" s="30"/>
      <c r="K52" s="44" t="s">
        <v>33</v>
      </c>
      <c r="L52" s="60">
        <v>0.19685039370078738</v>
      </c>
      <c r="M52" s="60">
        <v>0.17610921501706489</v>
      </c>
      <c r="N52" s="60">
        <v>0.17697088649002291</v>
      </c>
      <c r="O52" s="57">
        <v>1.987950721076448E-2</v>
      </c>
      <c r="P52" s="58">
        <v>1.1123320767898466</v>
      </c>
      <c r="Q52" s="30"/>
      <c r="S52" s="44" t="s">
        <v>33</v>
      </c>
      <c r="T52" s="57">
        <v>0.28301886792452824</v>
      </c>
      <c r="U52" s="57">
        <v>0.20846273291925466</v>
      </c>
      <c r="V52" s="57">
        <v>0.21140939597315433</v>
      </c>
      <c r="W52" s="57">
        <v>7.1609471951373904E-2</v>
      </c>
      <c r="X52" s="58">
        <v>1.338724168912848</v>
      </c>
    </row>
    <row r="53" spans="2:29" x14ac:dyDescent="0.35">
      <c r="C53" s="96" t="s">
        <v>34</v>
      </c>
      <c r="D53" s="99">
        <v>0.17241379310344829</v>
      </c>
      <c r="E53" s="99">
        <v>7.2953736654804313E-2</v>
      </c>
      <c r="F53" s="99">
        <v>7.5455333911535138E-2</v>
      </c>
      <c r="G53" s="99">
        <v>9.6958459191913149E-2</v>
      </c>
      <c r="H53" s="100">
        <v>2.2849782005548946</v>
      </c>
      <c r="I53" s="30"/>
      <c r="K53" s="44" t="s">
        <v>34</v>
      </c>
      <c r="L53" s="60">
        <v>0.15151515151515149</v>
      </c>
      <c r="M53" s="60">
        <v>0.13165537270087124</v>
      </c>
      <c r="N53" s="60">
        <v>0.13227016885553478</v>
      </c>
      <c r="O53" s="57">
        <v>1.9244982659616716E-2</v>
      </c>
      <c r="P53" s="58">
        <v>1.1454975284762512</v>
      </c>
      <c r="Q53" s="30"/>
      <c r="S53" s="44" t="s">
        <v>34</v>
      </c>
      <c r="T53" s="57">
        <v>0.18666666666666665</v>
      </c>
      <c r="U53" s="57">
        <v>0.12279818822345245</v>
      </c>
      <c r="V53" s="57">
        <v>0.12512124151309412</v>
      </c>
      <c r="W53" s="57">
        <v>6.1545425153572531E-2</v>
      </c>
      <c r="X53" s="58">
        <v>1.4918863049095601</v>
      </c>
    </row>
    <row r="54" spans="2:29" x14ac:dyDescent="0.35">
      <c r="B54" s="82" t="s">
        <v>132</v>
      </c>
      <c r="C54" s="101"/>
      <c r="D54" s="101"/>
      <c r="E54" s="101"/>
      <c r="F54" s="101"/>
      <c r="G54" s="101"/>
      <c r="H54" s="101"/>
      <c r="J54" s="31" t="s">
        <v>109</v>
      </c>
      <c r="K54" s="59"/>
      <c r="L54" s="59"/>
      <c r="M54" s="59"/>
      <c r="N54" s="59"/>
      <c r="O54" s="59"/>
      <c r="P54" s="59"/>
      <c r="R54" s="31" t="s">
        <v>110</v>
      </c>
      <c r="S54" s="59"/>
      <c r="T54" s="59"/>
      <c r="U54" s="59"/>
      <c r="V54" s="59"/>
      <c r="W54" s="59"/>
      <c r="X54" s="59"/>
    </row>
    <row r="55" spans="2:29" x14ac:dyDescent="0.35">
      <c r="B55" s="102" t="s">
        <v>133</v>
      </c>
      <c r="C55" s="102"/>
      <c r="D55" s="102"/>
      <c r="E55" s="102"/>
      <c r="F55" s="102"/>
      <c r="G55" s="102"/>
      <c r="H55" s="102"/>
      <c r="I55" s="53"/>
      <c r="J55" t="s">
        <v>133</v>
      </c>
      <c r="Q55" s="53"/>
      <c r="R55" t="s">
        <v>133</v>
      </c>
    </row>
    <row r="56" spans="2:29" ht="44" customHeight="1" x14ac:dyDescent="0.35">
      <c r="B56" s="103" t="s">
        <v>137</v>
      </c>
      <c r="C56" s="103"/>
      <c r="D56" s="103"/>
      <c r="E56" s="103"/>
      <c r="F56" s="103"/>
      <c r="G56" s="103"/>
      <c r="H56" s="103"/>
      <c r="I56" s="49"/>
      <c r="J56" s="62" t="s">
        <v>134</v>
      </c>
      <c r="K56" s="62"/>
      <c r="L56" s="62"/>
      <c r="M56" s="62"/>
      <c r="N56" s="62"/>
      <c r="O56" s="62"/>
      <c r="P56" s="62"/>
      <c r="Q56" s="49"/>
      <c r="R56" s="62" t="s">
        <v>134</v>
      </c>
      <c r="S56" s="62"/>
      <c r="T56" s="62"/>
      <c r="U56" s="62"/>
      <c r="V56" s="62"/>
      <c r="W56" s="62"/>
      <c r="X56" s="62"/>
    </row>
    <row r="57" spans="2:29" ht="34.5" customHeight="1" x14ac:dyDescent="0.35">
      <c r="B57" s="92" t="s">
        <v>138</v>
      </c>
      <c r="C57" s="92"/>
      <c r="D57" s="92"/>
      <c r="E57" s="92"/>
      <c r="F57" s="92"/>
      <c r="G57" s="92"/>
      <c r="H57" s="92"/>
    </row>
    <row r="61" spans="2:29" x14ac:dyDescent="0.35">
      <c r="B61" s="2" t="s">
        <v>131</v>
      </c>
      <c r="C61" s="44"/>
      <c r="D61" s="44"/>
      <c r="E61" s="44"/>
      <c r="F61" s="44"/>
      <c r="G61" s="44"/>
      <c r="H61" s="44"/>
      <c r="I61" s="137"/>
      <c r="J61" s="79" t="s">
        <v>154</v>
      </c>
      <c r="K61" s="96"/>
      <c r="L61" s="96"/>
      <c r="M61" s="96"/>
      <c r="N61" s="96"/>
      <c r="O61" s="96"/>
      <c r="P61" s="96"/>
      <c r="Z61" s="44"/>
      <c r="AA61" s="44"/>
      <c r="AB61" s="44"/>
      <c r="AC61" s="44"/>
    </row>
    <row r="62" spans="2:29" ht="29" x14ac:dyDescent="0.35">
      <c r="B62" s="35" t="s">
        <v>26</v>
      </c>
      <c r="C62" s="54" t="s">
        <v>27</v>
      </c>
      <c r="D62" s="55" t="s">
        <v>135</v>
      </c>
      <c r="E62" s="55" t="s">
        <v>136</v>
      </c>
      <c r="F62" s="55" t="s">
        <v>29</v>
      </c>
      <c r="G62" s="55" t="s">
        <v>30</v>
      </c>
      <c r="H62" s="55" t="s">
        <v>31</v>
      </c>
      <c r="I62" s="138"/>
      <c r="J62" s="88" t="s">
        <v>26</v>
      </c>
      <c r="K62" s="97" t="s">
        <v>27</v>
      </c>
      <c r="L62" s="98" t="s">
        <v>135</v>
      </c>
      <c r="M62" s="98" t="s">
        <v>136</v>
      </c>
      <c r="N62" s="98" t="s">
        <v>29</v>
      </c>
      <c r="O62" s="98" t="s">
        <v>30</v>
      </c>
      <c r="P62" s="98" t="s">
        <v>31</v>
      </c>
      <c r="Z62" s="44"/>
      <c r="AA62" s="44"/>
      <c r="AB62" s="44"/>
      <c r="AC62" s="44"/>
    </row>
    <row r="63" spans="2:29" x14ac:dyDescent="0.35">
      <c r="B63" t="s">
        <v>16</v>
      </c>
      <c r="C63" s="44" t="s">
        <v>32</v>
      </c>
      <c r="D63" s="57">
        <v>0.26701570680628273</v>
      </c>
      <c r="E63" s="57">
        <v>0.19121813031161472</v>
      </c>
      <c r="F63" s="57">
        <v>0.19343009931245225</v>
      </c>
      <c r="G63" s="57">
        <v>7.3585607493830474E-2</v>
      </c>
      <c r="H63" s="58">
        <v>1.3804248033547555</v>
      </c>
      <c r="I63" s="139"/>
      <c r="J63" s="80" t="s">
        <v>16</v>
      </c>
      <c r="K63" s="96" t="s">
        <v>32</v>
      </c>
      <c r="L63" s="99">
        <v>0.25238095238095237</v>
      </c>
      <c r="M63" s="99">
        <v>0.18689930504214103</v>
      </c>
      <c r="N63" s="99">
        <v>0.18887136096371715</v>
      </c>
      <c r="O63" s="99">
        <v>6.3509591417235223E-2</v>
      </c>
      <c r="P63" s="100">
        <v>1.3362584517482015</v>
      </c>
      <c r="Z63" s="44"/>
      <c r="AA63" s="44"/>
      <c r="AB63" s="44"/>
      <c r="AC63" s="44"/>
    </row>
    <row r="64" spans="2:29" x14ac:dyDescent="0.35">
      <c r="B64"/>
      <c r="C64" s="44" t="s">
        <v>33</v>
      </c>
      <c r="D64" s="57">
        <v>0.26315789473684204</v>
      </c>
      <c r="E64" s="57">
        <v>0.18479505381268602</v>
      </c>
      <c r="F64" s="57">
        <v>0.18711111111111112</v>
      </c>
      <c r="G64" s="57">
        <v>7.6046783625730918E-2</v>
      </c>
      <c r="H64" s="58">
        <v>1.4064258032254027</v>
      </c>
      <c r="I64" s="139"/>
      <c r="J64" s="80"/>
      <c r="K64" s="96" t="s">
        <v>33</v>
      </c>
      <c r="L64" s="99">
        <v>0.19424460431654678</v>
      </c>
      <c r="M64" s="99">
        <v>0.18786516853932578</v>
      </c>
      <c r="N64" s="99">
        <v>0.18805840052298972</v>
      </c>
      <c r="O64" s="99">
        <v>6.1862037935570546E-3</v>
      </c>
      <c r="P64" s="100">
        <v>1.0328951207516028</v>
      </c>
      <c r="Z64" s="44"/>
      <c r="AA64" s="44"/>
      <c r="AB64" s="44"/>
      <c r="AC64" s="44"/>
    </row>
    <row r="65" spans="2:29" x14ac:dyDescent="0.35">
      <c r="B65"/>
      <c r="C65" s="44" t="s">
        <v>34</v>
      </c>
      <c r="D65" s="57">
        <v>0.14457831325301207</v>
      </c>
      <c r="E65" s="57">
        <v>0.11010982821740356</v>
      </c>
      <c r="F65" s="57">
        <v>0.11089708310401758</v>
      </c>
      <c r="G65" s="57">
        <v>3.368123014899449E-2</v>
      </c>
      <c r="H65" s="58">
        <v>1.3037161051152506</v>
      </c>
      <c r="I65" s="139"/>
      <c r="J65" s="80"/>
      <c r="K65" s="96" t="s">
        <v>34</v>
      </c>
      <c r="L65" s="99">
        <v>0.11842105263157898</v>
      </c>
      <c r="M65" s="99">
        <v>0.12429226206524668</v>
      </c>
      <c r="N65" s="99">
        <v>0.12417437252311758</v>
      </c>
      <c r="O65" s="99">
        <v>-5.7533198915385997E-3</v>
      </c>
      <c r="P65" s="100">
        <v>0.95366741321388593</v>
      </c>
      <c r="Z65" s="44"/>
      <c r="AA65" s="44"/>
      <c r="AB65" s="44"/>
      <c r="AC65" s="44"/>
    </row>
    <row r="66" spans="2:29" x14ac:dyDescent="0.35">
      <c r="B66" t="s">
        <v>11</v>
      </c>
      <c r="C66" s="44" t="s">
        <v>32</v>
      </c>
      <c r="D66" s="57">
        <v>0.20087336244541487</v>
      </c>
      <c r="E66" s="57">
        <v>0.17057246123353154</v>
      </c>
      <c r="F66" s="57">
        <v>0.17097163895760226</v>
      </c>
      <c r="G66" s="57">
        <v>2.9901723487812615E-2</v>
      </c>
      <c r="H66" s="58">
        <v>1.174892886739114</v>
      </c>
      <c r="I66" s="139"/>
      <c r="J66" s="80" t="s">
        <v>11</v>
      </c>
      <c r="K66" s="96" t="s">
        <v>32</v>
      </c>
      <c r="L66" s="99">
        <v>0.21673003802281365</v>
      </c>
      <c r="M66" s="99">
        <v>0.18129440062650337</v>
      </c>
      <c r="N66" s="99">
        <v>0.18180815876515988</v>
      </c>
      <c r="O66" s="99">
        <v>3.4921879257653776E-2</v>
      </c>
      <c r="P66" s="100">
        <v>1.1920809247222073</v>
      </c>
      <c r="Z66" s="44"/>
      <c r="AA66" s="44"/>
      <c r="AB66" s="44"/>
      <c r="AC66" s="44"/>
    </row>
    <row r="67" spans="2:29" x14ac:dyDescent="0.35">
      <c r="B67"/>
      <c r="C67" s="44" t="s">
        <v>33</v>
      </c>
      <c r="D67" s="57">
        <v>0.25882352941176467</v>
      </c>
      <c r="E67" s="57">
        <v>0.15731895223420644</v>
      </c>
      <c r="F67" s="57">
        <v>0.15863117870722432</v>
      </c>
      <c r="G67" s="57">
        <v>0.10019235070454036</v>
      </c>
      <c r="H67" s="58">
        <v>1.6316056623991879</v>
      </c>
      <c r="I67" s="139"/>
      <c r="J67" s="80"/>
      <c r="K67" s="96" t="s">
        <v>33</v>
      </c>
      <c r="L67" s="99">
        <v>0.23428571428571432</v>
      </c>
      <c r="M67" s="99">
        <v>0.16621632054350344</v>
      </c>
      <c r="N67" s="99">
        <v>0.16712370505789154</v>
      </c>
      <c r="O67" s="99">
        <v>6.7162009227822783E-2</v>
      </c>
      <c r="P67" s="100">
        <v>1.4018700351608284</v>
      </c>
      <c r="Z67" s="44"/>
      <c r="AA67" s="44"/>
      <c r="AB67" s="44"/>
      <c r="AC67" s="44"/>
    </row>
    <row r="68" spans="2:29" x14ac:dyDescent="0.35">
      <c r="B68"/>
      <c r="C68" s="44" t="s">
        <v>34</v>
      </c>
      <c r="D68" s="57">
        <v>0.20512820512820507</v>
      </c>
      <c r="E68" s="57">
        <v>8.9763270582532084E-2</v>
      </c>
      <c r="F68" s="57">
        <v>9.0843604930366584E-2</v>
      </c>
      <c r="G68" s="57">
        <v>0.11428460019783848</v>
      </c>
      <c r="H68" s="58">
        <v>2.2580368236755892</v>
      </c>
      <c r="I68" s="139"/>
      <c r="J68" s="80"/>
      <c r="K68" s="96" t="s">
        <v>34</v>
      </c>
      <c r="L68" s="99">
        <v>0.16949152542372881</v>
      </c>
      <c r="M68" s="99">
        <v>8.5131610149395298E-2</v>
      </c>
      <c r="N68" s="99">
        <v>8.5911191166105461E-2</v>
      </c>
      <c r="O68" s="99">
        <v>8.3580334257623345E-2</v>
      </c>
      <c r="P68" s="100">
        <v>1.9728689955657173</v>
      </c>
      <c r="Z68" s="44"/>
      <c r="AA68" s="44"/>
      <c r="AB68" s="44"/>
      <c r="AC68" s="44"/>
    </row>
    <row r="69" spans="2:29" x14ac:dyDescent="0.35">
      <c r="B69" t="s">
        <v>17</v>
      </c>
      <c r="C69" s="44" t="s">
        <v>32</v>
      </c>
      <c r="D69" s="57">
        <v>0.24637681159420288</v>
      </c>
      <c r="E69" s="57">
        <v>0.1711711711711712</v>
      </c>
      <c r="F69" s="57">
        <v>0.17239749497814016</v>
      </c>
      <c r="G69" s="57">
        <v>7.3979316616062718E-2</v>
      </c>
      <c r="H69" s="58">
        <v>1.4291206007688408</v>
      </c>
      <c r="I69" s="139"/>
      <c r="J69" s="80" t="s">
        <v>17</v>
      </c>
      <c r="K69" s="96" t="s">
        <v>32</v>
      </c>
      <c r="L69" s="99">
        <v>0.28654970760233911</v>
      </c>
      <c r="M69" s="99">
        <v>0.19247863247863251</v>
      </c>
      <c r="N69" s="99">
        <v>0.19427677174156044</v>
      </c>
      <c r="O69" s="99">
        <v>9.2272935860778671E-2</v>
      </c>
      <c r="P69" s="100">
        <v>1.4749560898794742</v>
      </c>
      <c r="Z69" s="44"/>
      <c r="AA69" s="44"/>
      <c r="AB69" s="44"/>
      <c r="AC69" s="44"/>
    </row>
    <row r="70" spans="2:29" x14ac:dyDescent="0.35">
      <c r="B70"/>
      <c r="C70" s="44" t="s">
        <v>33</v>
      </c>
      <c r="D70" s="57">
        <v>0.24137931034482762</v>
      </c>
      <c r="E70" s="57">
        <v>0.14257304573963592</v>
      </c>
      <c r="F70" s="57">
        <v>0.14429580640312645</v>
      </c>
      <c r="G70" s="57">
        <v>9.7083503941701177E-2</v>
      </c>
      <c r="H70" s="58">
        <v>1.6728089080459769</v>
      </c>
      <c r="I70" s="139"/>
      <c r="J70" s="80"/>
      <c r="K70" s="96" t="s">
        <v>33</v>
      </c>
      <c r="L70" s="99">
        <v>0.27192982456140347</v>
      </c>
      <c r="M70" s="99">
        <v>0.15216453329498059</v>
      </c>
      <c r="N70" s="99">
        <v>0.15409650488184523</v>
      </c>
      <c r="O70" s="99">
        <v>0.11783331967955823</v>
      </c>
      <c r="P70" s="100">
        <v>1.7646722407487951</v>
      </c>
      <c r="Z70" s="44"/>
      <c r="AA70" s="44"/>
      <c r="AB70" s="44"/>
      <c r="AC70" s="44"/>
    </row>
    <row r="71" spans="2:29" x14ac:dyDescent="0.35">
      <c r="B71"/>
      <c r="C71" s="44" t="s">
        <v>34</v>
      </c>
      <c r="D71" s="57">
        <v>9.375E-2</v>
      </c>
      <c r="E71" s="57">
        <v>9.7236796082546317E-2</v>
      </c>
      <c r="F71" s="57">
        <v>9.7198201314424026E-2</v>
      </c>
      <c r="G71" s="57">
        <v>-3.4482013144240264E-3</v>
      </c>
      <c r="H71" s="58">
        <v>0.96452402135231363</v>
      </c>
      <c r="I71" s="139"/>
      <c r="J71" s="80"/>
      <c r="K71" s="96" t="s">
        <v>34</v>
      </c>
      <c r="L71" s="99">
        <v>0.2068965517241379</v>
      </c>
      <c r="M71" s="99">
        <v>9.9593826157595489E-2</v>
      </c>
      <c r="N71" s="99">
        <v>0.10059552551102524</v>
      </c>
      <c r="O71" s="99">
        <v>0.10630102621311266</v>
      </c>
      <c r="P71" s="100">
        <v>2.0567172413793107</v>
      </c>
      <c r="Z71" s="44"/>
      <c r="AA71" s="44"/>
      <c r="AB71" s="44"/>
      <c r="AC71" s="44"/>
    </row>
    <row r="72" spans="2:29" x14ac:dyDescent="0.35">
      <c r="B72" t="s">
        <v>18</v>
      </c>
      <c r="C72" s="44" t="s">
        <v>32</v>
      </c>
      <c r="D72" s="57">
        <v>0.1964285714285714</v>
      </c>
      <c r="E72" s="57">
        <v>0.19561630921517792</v>
      </c>
      <c r="F72" s="57">
        <v>0.1956472455225573</v>
      </c>
      <c r="G72" s="57">
        <v>7.8132590601409646E-4</v>
      </c>
      <c r="H72" s="58">
        <v>1.0039935441152124</v>
      </c>
      <c r="I72" s="139"/>
      <c r="J72" s="80" t="s">
        <v>18</v>
      </c>
      <c r="K72" s="96" t="s">
        <v>32</v>
      </c>
      <c r="L72" s="99">
        <v>0.26600985221674878</v>
      </c>
      <c r="M72" s="99">
        <v>0.18866126727012866</v>
      </c>
      <c r="N72" s="99">
        <v>0.19222903885480569</v>
      </c>
      <c r="O72" s="99">
        <v>7.3780813361943087E-2</v>
      </c>
      <c r="P72" s="100">
        <v>1.3838172099360657</v>
      </c>
      <c r="Z72" s="44"/>
      <c r="AA72" s="44"/>
      <c r="AB72" s="44"/>
      <c r="AC72" s="44"/>
    </row>
    <row r="73" spans="2:29" x14ac:dyDescent="0.35">
      <c r="B73"/>
      <c r="C73" s="44" t="s">
        <v>33</v>
      </c>
      <c r="D73" s="57">
        <v>0.28431372549019607</v>
      </c>
      <c r="E73" s="57">
        <v>0.233026874115983</v>
      </c>
      <c r="F73" s="57">
        <v>0.23481228668941978</v>
      </c>
      <c r="G73" s="57">
        <v>4.9501438800776287E-2</v>
      </c>
      <c r="H73" s="58">
        <v>1.210812813497492</v>
      </c>
      <c r="I73" s="139"/>
      <c r="J73" s="80"/>
      <c r="K73" s="96" t="s">
        <v>33</v>
      </c>
      <c r="L73" s="99">
        <v>0.34453781512605042</v>
      </c>
      <c r="M73" s="99">
        <v>0.24047025293908086</v>
      </c>
      <c r="N73" s="99">
        <v>0.24470266575529731</v>
      </c>
      <c r="O73" s="99">
        <v>9.9835149370753107E-2</v>
      </c>
      <c r="P73" s="100">
        <v>1.4079855405849493</v>
      </c>
      <c r="Z73" s="44"/>
      <c r="AA73" s="44"/>
      <c r="AB73" s="44"/>
      <c r="AC73" s="44"/>
    </row>
    <row r="74" spans="2:29" x14ac:dyDescent="0.35">
      <c r="B74"/>
      <c r="C74" s="44" t="s">
        <v>34</v>
      </c>
      <c r="D74" s="57">
        <v>0.13888888888888884</v>
      </c>
      <c r="E74" s="57">
        <v>0.16059957173447537</v>
      </c>
      <c r="F74" s="57">
        <v>0.16018907563025209</v>
      </c>
      <c r="G74" s="57">
        <v>-2.1300186741363247E-2</v>
      </c>
      <c r="H74" s="58">
        <v>0.86703096539162094</v>
      </c>
      <c r="I74" s="139"/>
      <c r="J74" s="80"/>
      <c r="K74" s="96" t="s">
        <v>34</v>
      </c>
      <c r="L74" s="99">
        <v>0.23728813559322037</v>
      </c>
      <c r="M74" s="99">
        <v>0.17286245353159857</v>
      </c>
      <c r="N74" s="99">
        <v>0.17458163726820441</v>
      </c>
      <c r="O74" s="99">
        <v>6.2706498325015958E-2</v>
      </c>
      <c r="P74" s="100">
        <v>1.3591815227891459</v>
      </c>
      <c r="Z74" s="44"/>
      <c r="AA74" s="44"/>
      <c r="AB74" s="44"/>
      <c r="AC74" s="44"/>
    </row>
    <row r="75" spans="2:29" x14ac:dyDescent="0.35">
      <c r="B75" t="s">
        <v>1</v>
      </c>
      <c r="C75" s="44" t="s">
        <v>32</v>
      </c>
      <c r="D75" s="57">
        <v>0.25968992248062017</v>
      </c>
      <c r="E75" s="57">
        <v>0.1871345029239766</v>
      </c>
      <c r="F75" s="57">
        <v>0.19247219846022245</v>
      </c>
      <c r="G75" s="57">
        <v>6.7217724020397718E-2</v>
      </c>
      <c r="H75" s="58">
        <v>1.3492334194659774</v>
      </c>
      <c r="I75" s="139"/>
      <c r="J75" s="80" t="s">
        <v>1</v>
      </c>
      <c r="K75" s="96" t="s">
        <v>32</v>
      </c>
      <c r="L75" s="99">
        <v>0.22764227642276424</v>
      </c>
      <c r="M75" s="99">
        <v>0.19381313131313127</v>
      </c>
      <c r="N75" s="99">
        <v>0.19625073227885181</v>
      </c>
      <c r="O75" s="99">
        <v>3.1391544143912431E-2</v>
      </c>
      <c r="P75" s="100">
        <v>1.1599563159810702</v>
      </c>
      <c r="Z75" s="44"/>
      <c r="AA75" s="44"/>
      <c r="AB75" s="44"/>
      <c r="AC75" s="44"/>
    </row>
    <row r="76" spans="2:29" x14ac:dyDescent="0.35">
      <c r="B76"/>
      <c r="C76" s="44" t="s">
        <v>33</v>
      </c>
      <c r="D76" s="57">
        <v>0.26490066225165565</v>
      </c>
      <c r="E76" s="57">
        <v>0.23084832904884323</v>
      </c>
      <c r="F76" s="57">
        <v>0.23330152671755722</v>
      </c>
      <c r="G76" s="57">
        <v>3.1599135534098433E-2</v>
      </c>
      <c r="H76" s="58">
        <v>1.1354433294058699</v>
      </c>
      <c r="I76" s="139"/>
      <c r="J76" s="80"/>
      <c r="K76" s="96" t="s">
        <v>33</v>
      </c>
      <c r="L76" s="99">
        <v>0.27464788732394374</v>
      </c>
      <c r="M76" s="99">
        <v>0.24300111982082861</v>
      </c>
      <c r="N76" s="99">
        <v>0.2453319502074689</v>
      </c>
      <c r="O76" s="99">
        <v>2.9315937116474844E-2</v>
      </c>
      <c r="P76" s="100">
        <v>1.1194949825804725</v>
      </c>
      <c r="Z76" s="44"/>
      <c r="AA76" s="44"/>
      <c r="AB76" s="44"/>
      <c r="AC76" s="44"/>
    </row>
    <row r="77" spans="2:29" x14ac:dyDescent="0.35">
      <c r="B77"/>
      <c r="C77" s="44" t="s">
        <v>34</v>
      </c>
      <c r="D77" s="57">
        <v>0.15789473684210531</v>
      </c>
      <c r="E77" s="57">
        <v>0.12475377544320421</v>
      </c>
      <c r="F77" s="57">
        <v>0.1266996291718171</v>
      </c>
      <c r="G77" s="57">
        <v>3.1195107670288214E-2</v>
      </c>
      <c r="H77" s="58">
        <v>1.2462130937098845</v>
      </c>
      <c r="I77" s="139"/>
      <c r="J77" s="80"/>
      <c r="K77" s="96" t="s">
        <v>34</v>
      </c>
      <c r="L77" s="99">
        <v>0.14285714285714279</v>
      </c>
      <c r="M77" s="99">
        <v>0.15862524785194976</v>
      </c>
      <c r="N77" s="99">
        <v>0.1576660459342023</v>
      </c>
      <c r="O77" s="99">
        <v>-1.480890307705951E-2</v>
      </c>
      <c r="P77" s="100">
        <v>0.90607424071990994</v>
      </c>
      <c r="Z77" s="44"/>
      <c r="AA77" s="44"/>
      <c r="AB77" s="44"/>
      <c r="AC77" s="44"/>
    </row>
    <row r="78" spans="2:29" x14ac:dyDescent="0.35">
      <c r="B78" t="s">
        <v>6</v>
      </c>
      <c r="C78" s="44" t="s">
        <v>32</v>
      </c>
      <c r="D78" s="57">
        <v>0.22463768115942029</v>
      </c>
      <c r="E78" s="57">
        <v>0.180379746835443</v>
      </c>
      <c r="F78" s="57">
        <v>0.18113958696193078</v>
      </c>
      <c r="G78" s="57">
        <v>4.3498094197489512E-2</v>
      </c>
      <c r="H78" s="58">
        <v>1.2401357700270748</v>
      </c>
      <c r="I78" s="139"/>
      <c r="J78" s="80" t="s">
        <v>6</v>
      </c>
      <c r="K78" s="96" t="s">
        <v>32</v>
      </c>
      <c r="L78" s="99">
        <v>0.22222222222222221</v>
      </c>
      <c r="M78" s="99">
        <v>0.2039278656126482</v>
      </c>
      <c r="N78" s="99">
        <v>0.20424757281553396</v>
      </c>
      <c r="O78" s="99">
        <v>1.7974649406688248E-2</v>
      </c>
      <c r="P78" s="100">
        <v>1.0880042252591273</v>
      </c>
      <c r="Z78" s="44"/>
      <c r="AA78" s="44"/>
      <c r="AB78" s="44"/>
      <c r="AC78" s="44"/>
    </row>
    <row r="79" spans="2:29" x14ac:dyDescent="0.35">
      <c r="B79"/>
      <c r="C79" s="44" t="s">
        <v>33</v>
      </c>
      <c r="D79" s="57">
        <v>0.19444444444444442</v>
      </c>
      <c r="E79" s="57">
        <v>0.18140747176368377</v>
      </c>
      <c r="F79" s="57">
        <v>0.18156856015102107</v>
      </c>
      <c r="G79" s="57">
        <v>1.2875884293423345E-2</v>
      </c>
      <c r="H79" s="58">
        <v>1.0709147237975216</v>
      </c>
      <c r="I79" s="139"/>
      <c r="J79" s="80"/>
      <c r="K79" s="96" t="s">
        <v>33</v>
      </c>
      <c r="L79" s="99">
        <v>0.25333333333333341</v>
      </c>
      <c r="M79" s="99">
        <v>0.19479641831390437</v>
      </c>
      <c r="N79" s="99">
        <v>0.1955288621955289</v>
      </c>
      <c r="O79" s="99">
        <v>5.7804471137804514E-2</v>
      </c>
      <c r="P79" s="100">
        <v>1.2956313993174062</v>
      </c>
      <c r="Z79" s="44"/>
      <c r="AA79" s="44"/>
      <c r="AB79" s="44"/>
      <c r="AC79" s="44"/>
    </row>
    <row r="80" spans="2:29" x14ac:dyDescent="0.35">
      <c r="B80"/>
      <c r="C80" s="44" t="s">
        <v>34</v>
      </c>
      <c r="D80" s="57">
        <v>0.1333333333333333</v>
      </c>
      <c r="E80" s="57">
        <v>0.11886186324001835</v>
      </c>
      <c r="F80" s="57">
        <v>0.1190097660685896</v>
      </c>
      <c r="G80" s="57">
        <v>1.4323567264743708E-2</v>
      </c>
      <c r="H80" s="58">
        <v>1.1203562340966919</v>
      </c>
      <c r="I80" s="139"/>
      <c r="J80" s="80"/>
      <c r="K80" s="96" t="s">
        <v>34</v>
      </c>
      <c r="L80" s="99">
        <v>0.1964285714285714</v>
      </c>
      <c r="M80" s="99">
        <v>0.11712772218952328</v>
      </c>
      <c r="N80" s="99">
        <v>0.11798952066757229</v>
      </c>
      <c r="O80" s="99">
        <v>7.8439050760999107E-2</v>
      </c>
      <c r="P80" s="100">
        <v>1.6647967575187967</v>
      </c>
      <c r="Z80" s="44"/>
      <c r="AA80" s="44"/>
      <c r="AB80" s="44"/>
      <c r="AC80" s="44"/>
    </row>
    <row r="81" spans="2:29" x14ac:dyDescent="0.35">
      <c r="B81" t="s">
        <v>2</v>
      </c>
      <c r="C81" s="44" t="s">
        <v>32</v>
      </c>
      <c r="D81" s="57">
        <v>0.28333333333333333</v>
      </c>
      <c r="E81" s="57">
        <v>0.14541870668277479</v>
      </c>
      <c r="F81" s="57">
        <v>0.14594286438208659</v>
      </c>
      <c r="G81" s="57">
        <v>0.13739046895124674</v>
      </c>
      <c r="H81" s="58">
        <v>1.9413990162037029</v>
      </c>
      <c r="I81" s="139"/>
      <c r="J81" s="80" t="s">
        <v>2</v>
      </c>
      <c r="K81" s="96" t="s">
        <v>32</v>
      </c>
      <c r="L81" s="99">
        <v>0.27142857142857135</v>
      </c>
      <c r="M81" s="99">
        <v>0.1595475057179947</v>
      </c>
      <c r="N81" s="99">
        <v>0.16002954391579982</v>
      </c>
      <c r="O81" s="99">
        <v>0.11139902751277153</v>
      </c>
      <c r="P81" s="100">
        <v>1.6961153846153842</v>
      </c>
      <c r="Z81" s="44"/>
      <c r="AA81" s="44"/>
      <c r="AB81" s="44"/>
      <c r="AC81" s="44"/>
    </row>
    <row r="82" spans="2:29" x14ac:dyDescent="0.35">
      <c r="B82"/>
      <c r="C82" s="44" t="s">
        <v>33</v>
      </c>
      <c r="D82" s="57">
        <v>0.15384615384615385</v>
      </c>
      <c r="E82" s="57">
        <v>0.13551995931858629</v>
      </c>
      <c r="F82" s="57">
        <v>0.13558033451596552</v>
      </c>
      <c r="G82" s="57">
        <v>1.8265819330188338E-2</v>
      </c>
      <c r="H82" s="58">
        <v>1.1347232207045292</v>
      </c>
      <c r="I82" s="139"/>
      <c r="J82" s="80"/>
      <c r="K82" s="96" t="s">
        <v>33</v>
      </c>
      <c r="L82" s="99">
        <v>0.125</v>
      </c>
      <c r="M82" s="99">
        <v>0.14527274205349161</v>
      </c>
      <c r="N82" s="99">
        <v>0.14520703346568353</v>
      </c>
      <c r="O82" s="99">
        <v>-2.0207033465683533E-2</v>
      </c>
      <c r="P82" s="100">
        <v>0.86083984374999978</v>
      </c>
      <c r="Z82" s="44"/>
      <c r="AA82" s="44"/>
      <c r="AB82" s="44"/>
      <c r="AC82" s="44"/>
    </row>
    <row r="83" spans="2:29" x14ac:dyDescent="0.35">
      <c r="B83"/>
      <c r="C83" s="44" t="s">
        <v>34</v>
      </c>
      <c r="D83" s="57">
        <v>0.26086956521739135</v>
      </c>
      <c r="E83" s="57">
        <v>7.3530680935531167E-2</v>
      </c>
      <c r="F83" s="57">
        <v>7.4271469096535703E-2</v>
      </c>
      <c r="G83" s="57">
        <v>0.18659809612085565</v>
      </c>
      <c r="H83" s="58">
        <v>3.5123792270531413</v>
      </c>
      <c r="I83" s="139"/>
      <c r="J83" s="80"/>
      <c r="K83" s="96" t="s">
        <v>34</v>
      </c>
      <c r="L83" s="99">
        <v>0.23404255319148937</v>
      </c>
      <c r="M83" s="99">
        <v>8.0861438439658651E-2</v>
      </c>
      <c r="N83" s="99">
        <v>8.1444300518134671E-2</v>
      </c>
      <c r="O83" s="99">
        <v>0.1525982526733547</v>
      </c>
      <c r="P83" s="100">
        <v>2.8736517067805947</v>
      </c>
      <c r="Z83" s="44"/>
      <c r="AA83" s="44"/>
      <c r="AB83" s="44"/>
      <c r="AC83" s="44"/>
    </row>
    <row r="84" spans="2:29" x14ac:dyDescent="0.35">
      <c r="B84" t="s">
        <v>12</v>
      </c>
      <c r="C84" s="44" t="s">
        <v>32</v>
      </c>
      <c r="D84" s="57">
        <v>0.2359550561797753</v>
      </c>
      <c r="E84" s="57">
        <v>0.19132530120481928</v>
      </c>
      <c r="F84" s="57">
        <v>0.19316081330868762</v>
      </c>
      <c r="G84" s="57">
        <v>4.2794242871087684E-2</v>
      </c>
      <c r="H84" s="58">
        <v>1.2215472286436213</v>
      </c>
      <c r="I84" s="139"/>
      <c r="J84" s="80" t="s">
        <v>12</v>
      </c>
      <c r="K84" s="96" t="s">
        <v>32</v>
      </c>
      <c r="L84" s="99">
        <v>0.17821782178217815</v>
      </c>
      <c r="M84" s="99">
        <v>0.18449931412894371</v>
      </c>
      <c r="N84" s="99">
        <v>0.18422202797202791</v>
      </c>
      <c r="O84" s="99">
        <v>-6.004206189849759E-3</v>
      </c>
      <c r="P84" s="100">
        <v>0.9674077728057503</v>
      </c>
      <c r="Z84" s="44"/>
      <c r="AA84" s="44"/>
      <c r="AB84" s="44"/>
      <c r="AC84" s="44"/>
    </row>
    <row r="85" spans="2:29" x14ac:dyDescent="0.35">
      <c r="B85"/>
      <c r="C85" s="44" t="s">
        <v>33</v>
      </c>
      <c r="D85" s="57">
        <v>0.23626373626373631</v>
      </c>
      <c r="E85" s="57">
        <v>0.2164456233421751</v>
      </c>
      <c r="F85" s="57">
        <v>0.21735829959514175</v>
      </c>
      <c r="G85" s="57">
        <v>1.8905436668594566E-2</v>
      </c>
      <c r="H85" s="58">
        <v>1.0869782138699484</v>
      </c>
      <c r="I85" s="139"/>
      <c r="J85" s="80"/>
      <c r="K85" s="96" t="s">
        <v>33</v>
      </c>
      <c r="L85" s="99">
        <v>0.16494845360824739</v>
      </c>
      <c r="M85" s="99">
        <v>0.19423890063424953</v>
      </c>
      <c r="N85" s="99">
        <v>0.19281045751633985</v>
      </c>
      <c r="O85" s="99">
        <v>-2.7862003908092459E-2</v>
      </c>
      <c r="P85" s="100">
        <v>0.85549536956141881</v>
      </c>
      <c r="Z85" s="44"/>
      <c r="AA85" s="44"/>
      <c r="AB85" s="44"/>
      <c r="AC85" s="44"/>
    </row>
    <row r="86" spans="2:29" x14ac:dyDescent="0.35">
      <c r="B86"/>
      <c r="C86" s="44" t="s">
        <v>34</v>
      </c>
      <c r="D86" s="57">
        <v>0.22340425531914887</v>
      </c>
      <c r="E86" s="57">
        <v>0.14389438943894395</v>
      </c>
      <c r="F86" s="57">
        <v>0.14628681177976954</v>
      </c>
      <c r="G86" s="57">
        <v>7.7117443539379327E-2</v>
      </c>
      <c r="H86" s="58">
        <v>1.5271660691838533</v>
      </c>
      <c r="I86" s="139"/>
      <c r="J86" s="80"/>
      <c r="K86" s="96" t="s">
        <v>34</v>
      </c>
      <c r="L86" s="99">
        <v>0.15384615384615385</v>
      </c>
      <c r="M86" s="99">
        <v>0.13388480392156865</v>
      </c>
      <c r="N86" s="99">
        <v>0.13450118764845609</v>
      </c>
      <c r="O86" s="99">
        <v>1.9344966197697766E-2</v>
      </c>
      <c r="P86" s="100">
        <v>1.1438274749533026</v>
      </c>
      <c r="Z86" s="44"/>
      <c r="AA86" s="44"/>
      <c r="AB86" s="44"/>
      <c r="AC86" s="44"/>
    </row>
    <row r="87" spans="2:29" x14ac:dyDescent="0.35">
      <c r="B87" t="s">
        <v>7</v>
      </c>
      <c r="C87" s="44" t="s">
        <v>32</v>
      </c>
      <c r="D87" s="57">
        <v>0.21245421245421248</v>
      </c>
      <c r="E87" s="57">
        <v>0.18290218270008085</v>
      </c>
      <c r="F87" s="57">
        <v>0.18444742386515989</v>
      </c>
      <c r="G87" s="57">
        <v>2.8006788589052589E-2</v>
      </c>
      <c r="H87" s="58">
        <v>1.1518415817481242</v>
      </c>
      <c r="I87" s="139"/>
      <c r="J87" s="80" t="s">
        <v>7</v>
      </c>
      <c r="K87" s="96" t="s">
        <v>32</v>
      </c>
      <c r="L87" s="99">
        <v>0.26315789473684204</v>
      </c>
      <c r="M87" s="99">
        <v>0.18561123025930981</v>
      </c>
      <c r="N87" s="99">
        <v>0.18969338751385301</v>
      </c>
      <c r="O87" s="99">
        <v>7.3464507222989028E-2</v>
      </c>
      <c r="P87" s="100">
        <v>1.3872802746886685</v>
      </c>
      <c r="Z87" s="44"/>
      <c r="AA87" s="44"/>
      <c r="AB87" s="44"/>
      <c r="AC87" s="44"/>
    </row>
    <row r="88" spans="2:29" x14ac:dyDescent="0.35">
      <c r="B88"/>
      <c r="C88" s="44" t="s">
        <v>33</v>
      </c>
      <c r="D88" s="57">
        <v>0.32960893854748607</v>
      </c>
      <c r="E88" s="57">
        <v>0.20876360591682941</v>
      </c>
      <c r="F88" s="57">
        <v>0.21451355661881977</v>
      </c>
      <c r="G88" s="57">
        <v>0.11509538192866631</v>
      </c>
      <c r="H88" s="58">
        <v>1.5365412971693218</v>
      </c>
      <c r="I88" s="139"/>
      <c r="J88" s="80"/>
      <c r="K88" s="96" t="s">
        <v>33</v>
      </c>
      <c r="L88" s="99">
        <v>0.34975369458128081</v>
      </c>
      <c r="M88" s="99">
        <v>0.24235495855958844</v>
      </c>
      <c r="N88" s="99">
        <v>0.24824419232847106</v>
      </c>
      <c r="O88" s="99">
        <v>0.10150950225280975</v>
      </c>
      <c r="P88" s="100">
        <v>1.4089098774101216</v>
      </c>
      <c r="Z88" s="44"/>
      <c r="AA88" s="44"/>
      <c r="AB88" s="44"/>
      <c r="AC88" s="44"/>
    </row>
    <row r="89" spans="2:29" x14ac:dyDescent="0.35">
      <c r="B89"/>
      <c r="C89" s="44" t="s">
        <v>34</v>
      </c>
      <c r="D89" s="57">
        <v>0.21518987341772156</v>
      </c>
      <c r="E89" s="57">
        <v>0.13681691264459517</v>
      </c>
      <c r="F89" s="57">
        <v>0.13921113689095121</v>
      </c>
      <c r="G89" s="57">
        <v>7.5978736526770341E-2</v>
      </c>
      <c r="H89" s="58">
        <v>1.5457805907173006</v>
      </c>
      <c r="I89" s="139"/>
      <c r="J89" s="80"/>
      <c r="K89" s="96" t="s">
        <v>34</v>
      </c>
      <c r="L89" s="99">
        <v>0.22727272727272729</v>
      </c>
      <c r="M89" s="99">
        <v>0.1362718707940781</v>
      </c>
      <c r="N89" s="99">
        <v>0.13951979234263467</v>
      </c>
      <c r="O89" s="99">
        <v>8.7752934930092619E-2</v>
      </c>
      <c r="P89" s="100">
        <v>1.6289640591966172</v>
      </c>
      <c r="Z89" s="44"/>
      <c r="AA89" s="44"/>
      <c r="AB89" s="44"/>
      <c r="AC89" s="44"/>
    </row>
    <row r="90" spans="2:29" x14ac:dyDescent="0.35">
      <c r="B90" t="s">
        <v>8</v>
      </c>
      <c r="C90" s="44" t="s">
        <v>32</v>
      </c>
      <c r="D90" s="57">
        <v>0.19047619047619047</v>
      </c>
      <c r="E90" s="57">
        <v>0.14090909090909087</v>
      </c>
      <c r="F90" s="57">
        <v>0.14632735685367271</v>
      </c>
      <c r="G90" s="57">
        <v>4.4148833622517758E-2</v>
      </c>
      <c r="H90" s="58">
        <v>1.301712779973649</v>
      </c>
      <c r="I90" s="139"/>
      <c r="J90" s="80" t="s">
        <v>8</v>
      </c>
      <c r="K90" s="96" t="s">
        <v>32</v>
      </c>
      <c r="L90" s="99">
        <v>0.20918367346938771</v>
      </c>
      <c r="M90" s="99">
        <v>0.17074701820464533</v>
      </c>
      <c r="N90" s="99">
        <v>0.17495807713806599</v>
      </c>
      <c r="O90" s="99">
        <v>3.4225596331321717E-2</v>
      </c>
      <c r="P90" s="100">
        <v>1.1956216991588964</v>
      </c>
      <c r="Z90" s="44"/>
      <c r="AA90" s="44"/>
      <c r="AB90" s="44"/>
      <c r="AC90" s="44"/>
    </row>
    <row r="91" spans="2:29" x14ac:dyDescent="0.35">
      <c r="B91"/>
      <c r="C91" s="44" t="s">
        <v>33</v>
      </c>
      <c r="D91" s="57">
        <v>0.19230769230769229</v>
      </c>
      <c r="E91" s="57">
        <v>0.17950310559006211</v>
      </c>
      <c r="F91" s="57">
        <v>0.18096809680968096</v>
      </c>
      <c r="G91" s="57">
        <v>1.1339595498011334E-2</v>
      </c>
      <c r="H91" s="58">
        <v>1.0626607435118074</v>
      </c>
      <c r="I91" s="139"/>
      <c r="J91" s="80"/>
      <c r="K91" s="96" t="s">
        <v>33</v>
      </c>
      <c r="L91" s="99">
        <v>0.15508021390374327</v>
      </c>
      <c r="M91" s="99">
        <v>0.19528415961305923</v>
      </c>
      <c r="N91" s="99">
        <v>0.1912004345464422</v>
      </c>
      <c r="O91" s="99">
        <v>-3.612022064269893E-2</v>
      </c>
      <c r="P91" s="100">
        <v>0.81108714146815708</v>
      </c>
      <c r="Z91" s="44"/>
      <c r="AA91" s="44"/>
      <c r="AB91" s="44"/>
      <c r="AC91" s="44"/>
    </row>
    <row r="92" spans="2:29" x14ac:dyDescent="0.35">
      <c r="B92"/>
      <c r="C92" s="44" t="s">
        <v>34</v>
      </c>
      <c r="D92" s="57">
        <v>0.16535433070866146</v>
      </c>
      <c r="E92" s="57">
        <v>0.12851985559566792</v>
      </c>
      <c r="F92" s="57">
        <v>0.13161375661375663</v>
      </c>
      <c r="G92" s="57">
        <v>3.3740574094904829E-2</v>
      </c>
      <c r="H92" s="58">
        <v>1.2563605428718396</v>
      </c>
      <c r="I92" s="139"/>
      <c r="J92" s="80"/>
      <c r="K92" s="96" t="s">
        <v>34</v>
      </c>
      <c r="L92" s="99">
        <v>0.17708333333333337</v>
      </c>
      <c r="M92" s="99">
        <v>0.1123439667128987</v>
      </c>
      <c r="N92" s="99">
        <v>0.11638491547464236</v>
      </c>
      <c r="O92" s="99">
        <v>6.0698417858691012E-2</v>
      </c>
      <c r="P92" s="100">
        <v>1.5215316573556805</v>
      </c>
      <c r="Z92" s="44"/>
      <c r="AA92" s="44"/>
      <c r="AB92" s="44"/>
      <c r="AC92" s="44"/>
    </row>
    <row r="93" spans="2:29" x14ac:dyDescent="0.35">
      <c r="B93" t="s">
        <v>9</v>
      </c>
      <c r="C93" s="44" t="s">
        <v>32</v>
      </c>
      <c r="D93" s="57">
        <v>0.19999999999999996</v>
      </c>
      <c r="E93" s="57">
        <v>0.15801121274712304</v>
      </c>
      <c r="F93" s="57">
        <v>0.15883118761753212</v>
      </c>
      <c r="G93" s="57">
        <v>4.1168812382467834E-2</v>
      </c>
      <c r="H93" s="58">
        <v>1.2591985428051005</v>
      </c>
      <c r="I93" s="139"/>
      <c r="J93" s="80" t="s">
        <v>9</v>
      </c>
      <c r="K93" s="96" t="s">
        <v>32</v>
      </c>
      <c r="L93" s="99">
        <v>0.1914893617021276</v>
      </c>
      <c r="M93" s="99">
        <v>0.17482665911985285</v>
      </c>
      <c r="N93" s="99">
        <v>0.17515260821309653</v>
      </c>
      <c r="O93" s="99">
        <v>1.6336753489031075E-2</v>
      </c>
      <c r="P93" s="100">
        <v>1.0932715399199493</v>
      </c>
      <c r="Z93" s="44"/>
      <c r="AA93" s="44"/>
      <c r="AB93" s="44"/>
      <c r="AC93" s="44"/>
    </row>
    <row r="94" spans="2:29" x14ac:dyDescent="0.35">
      <c r="B94"/>
      <c r="C94" s="44" t="s">
        <v>33</v>
      </c>
      <c r="D94" s="57">
        <v>0.22289156626506024</v>
      </c>
      <c r="E94" s="57">
        <v>0.15902914441008342</v>
      </c>
      <c r="F94" s="57">
        <v>0.16000738211682197</v>
      </c>
      <c r="G94" s="57">
        <v>6.2884184148238265E-2</v>
      </c>
      <c r="H94" s="58">
        <v>1.3930080182320981</v>
      </c>
      <c r="I94" s="139"/>
      <c r="J94" s="80"/>
      <c r="K94" s="96" t="s">
        <v>33</v>
      </c>
      <c r="L94" s="99">
        <v>0.22404371584699456</v>
      </c>
      <c r="M94" s="99">
        <v>0.17088912436181491</v>
      </c>
      <c r="N94" s="99">
        <v>0.17180992048466492</v>
      </c>
      <c r="O94" s="99">
        <v>5.2233795362329638E-2</v>
      </c>
      <c r="P94" s="100">
        <v>1.3040208342741875</v>
      </c>
      <c r="Z94" s="44"/>
      <c r="AA94" s="44"/>
      <c r="AB94" s="44"/>
      <c r="AC94" s="44"/>
    </row>
    <row r="95" spans="2:29" x14ac:dyDescent="0.35">
      <c r="B95"/>
      <c r="C95" s="44" t="s">
        <v>34</v>
      </c>
      <c r="D95" s="57">
        <v>0.15789473684210531</v>
      </c>
      <c r="E95" s="57">
        <v>8.7034686971235176E-2</v>
      </c>
      <c r="F95" s="57">
        <v>8.8017520075086009E-2</v>
      </c>
      <c r="G95" s="57">
        <v>6.9877216767019301E-2</v>
      </c>
      <c r="H95" s="58">
        <v>1.7939012222499386</v>
      </c>
      <c r="I95" s="139"/>
      <c r="J95" s="80"/>
      <c r="K95" s="96" t="s">
        <v>34</v>
      </c>
      <c r="L95" s="99">
        <v>0.13953488372093026</v>
      </c>
      <c r="M95" s="99">
        <v>8.7456174522789309E-2</v>
      </c>
      <c r="N95" s="99">
        <v>8.8102337212657478E-2</v>
      </c>
      <c r="O95" s="99">
        <v>5.1432546508272781E-2</v>
      </c>
      <c r="P95" s="100">
        <v>1.5837818624961923</v>
      </c>
      <c r="Z95" s="44"/>
      <c r="AA95" s="44"/>
      <c r="AB95" s="44"/>
      <c r="AC95" s="44"/>
    </row>
    <row r="96" spans="2:29" x14ac:dyDescent="0.35">
      <c r="B96" t="s">
        <v>3</v>
      </c>
      <c r="C96" s="44" t="s">
        <v>32</v>
      </c>
      <c r="D96" s="57">
        <v>0.22950819672131151</v>
      </c>
      <c r="E96" s="57">
        <v>0.15827017387427555</v>
      </c>
      <c r="F96" s="57">
        <v>0.15922586320650978</v>
      </c>
      <c r="G96" s="57">
        <v>7.0282333514801731E-2</v>
      </c>
      <c r="H96" s="58">
        <v>1.4414002354859163</v>
      </c>
      <c r="I96" s="139"/>
      <c r="J96" s="80" t="s">
        <v>3</v>
      </c>
      <c r="K96" s="96" t="s">
        <v>32</v>
      </c>
      <c r="L96" s="99">
        <v>0.19230769230769229</v>
      </c>
      <c r="M96" s="99">
        <v>0.16602781732559413</v>
      </c>
      <c r="N96" s="99">
        <v>0.16639671741712558</v>
      </c>
      <c r="O96" s="99">
        <v>2.5910974890566707E-2</v>
      </c>
      <c r="P96" s="100">
        <v>1.1557180651924324</v>
      </c>
      <c r="Z96" s="44"/>
      <c r="AA96" s="44"/>
      <c r="AB96" s="44"/>
      <c r="AC96" s="44"/>
    </row>
    <row r="97" spans="2:29" x14ac:dyDescent="0.35">
      <c r="B97"/>
      <c r="C97" s="44" t="s">
        <v>33</v>
      </c>
      <c r="D97" s="57">
        <v>0.17829457364341084</v>
      </c>
      <c r="E97" s="57">
        <v>0.16697163769441903</v>
      </c>
      <c r="F97" s="57">
        <v>0.16719007028562882</v>
      </c>
      <c r="G97" s="57">
        <v>1.1104503357782014E-2</v>
      </c>
      <c r="H97" s="58">
        <v>1.0664184382410451</v>
      </c>
      <c r="I97" s="139"/>
      <c r="J97" s="80"/>
      <c r="K97" s="96" t="s">
        <v>33</v>
      </c>
      <c r="L97" s="99">
        <v>0.15000000000000002</v>
      </c>
      <c r="M97" s="99">
        <v>0.17323409223584352</v>
      </c>
      <c r="N97" s="99">
        <v>0.17283419391853128</v>
      </c>
      <c r="O97" s="99">
        <v>-2.2834193918531254E-2</v>
      </c>
      <c r="P97" s="100">
        <v>0.86788381742738596</v>
      </c>
      <c r="Z97" s="44"/>
      <c r="AA97" s="44"/>
      <c r="AB97" s="44"/>
      <c r="AC97" s="44"/>
    </row>
    <row r="98" spans="2:29" x14ac:dyDescent="0.35">
      <c r="B98"/>
      <c r="C98" s="44" t="s">
        <v>34</v>
      </c>
      <c r="D98" s="57">
        <v>0.14814814814814814</v>
      </c>
      <c r="E98" s="57">
        <v>0.11844805073680287</v>
      </c>
      <c r="F98" s="57">
        <v>0.11889011392870263</v>
      </c>
      <c r="G98" s="57">
        <v>2.9258034219445506E-2</v>
      </c>
      <c r="H98" s="58">
        <v>1.2460930791688138</v>
      </c>
      <c r="I98" s="139"/>
      <c r="J98" s="80"/>
      <c r="K98" s="96" t="s">
        <v>34</v>
      </c>
      <c r="L98" s="99">
        <v>0.16161616161616166</v>
      </c>
      <c r="M98" s="99">
        <v>0.11442357401344128</v>
      </c>
      <c r="N98" s="99">
        <v>0.11521518129447639</v>
      </c>
      <c r="O98" s="99">
        <v>4.640098032168527E-2</v>
      </c>
      <c r="P98" s="100">
        <v>1.4027332144979214</v>
      </c>
      <c r="Z98" s="44"/>
      <c r="AA98" s="44"/>
      <c r="AB98" s="44"/>
      <c r="AC98" s="44"/>
    </row>
    <row r="99" spans="2:29" x14ac:dyDescent="0.35">
      <c r="B99" t="s">
        <v>13</v>
      </c>
      <c r="C99" s="44" t="s">
        <v>32</v>
      </c>
      <c r="D99" s="57">
        <v>0.17948717948717952</v>
      </c>
      <c r="E99" s="57">
        <v>0.19405815423514539</v>
      </c>
      <c r="F99" s="57">
        <v>0.1930547380812242</v>
      </c>
      <c r="G99" s="57">
        <v>-1.3567558594044682E-2</v>
      </c>
      <c r="H99" s="58">
        <v>0.92972170106316487</v>
      </c>
      <c r="I99" s="139"/>
      <c r="J99" s="80" t="s">
        <v>13</v>
      </c>
      <c r="K99" s="96" t="s">
        <v>32</v>
      </c>
      <c r="L99" s="99">
        <v>0.20799999999999996</v>
      </c>
      <c r="M99" s="99">
        <v>0.17469492614001281</v>
      </c>
      <c r="N99" s="99">
        <v>0.17717003567181933</v>
      </c>
      <c r="O99" s="99">
        <v>3.0829964328180637E-2</v>
      </c>
      <c r="P99" s="100">
        <v>1.1740134228187913</v>
      </c>
      <c r="Z99" s="44"/>
      <c r="AA99" s="44"/>
      <c r="AB99" s="44"/>
      <c r="AC99" s="44"/>
    </row>
    <row r="100" spans="2:29" x14ac:dyDescent="0.35">
      <c r="B100"/>
      <c r="C100" s="44" t="s">
        <v>33</v>
      </c>
      <c r="D100" s="57">
        <v>0.20833333333333337</v>
      </c>
      <c r="E100" s="57">
        <v>0.22091194968553463</v>
      </c>
      <c r="F100" s="57">
        <v>0.21982758620689657</v>
      </c>
      <c r="G100" s="57">
        <v>-1.1494252873563204E-2</v>
      </c>
      <c r="H100" s="58">
        <v>0.94771241830065367</v>
      </c>
      <c r="I100" s="139"/>
      <c r="J100" s="80"/>
      <c r="K100" s="96" t="s">
        <v>33</v>
      </c>
      <c r="L100" s="99">
        <v>0.20535714285714279</v>
      </c>
      <c r="M100" s="99">
        <v>0.25714285714285712</v>
      </c>
      <c r="N100" s="99">
        <v>0.25256511444356744</v>
      </c>
      <c r="O100" s="99">
        <v>-4.7207971586424646E-2</v>
      </c>
      <c r="P100" s="100">
        <v>0.81308593749999991</v>
      </c>
      <c r="Z100" s="44"/>
      <c r="AA100" s="44"/>
      <c r="AB100" s="44"/>
      <c r="AC100" s="44"/>
    </row>
    <row r="101" spans="2:29" x14ac:dyDescent="0.35">
      <c r="B101"/>
      <c r="C101" s="44" t="s">
        <v>34</v>
      </c>
      <c r="D101" s="57">
        <v>0.1914893617021276</v>
      </c>
      <c r="E101" s="57">
        <v>0.17996108949416345</v>
      </c>
      <c r="F101" s="57">
        <v>0.1804651162790698</v>
      </c>
      <c r="G101" s="57">
        <v>1.1024245423057799E-2</v>
      </c>
      <c r="H101" s="58">
        <v>1.0610879578855006</v>
      </c>
      <c r="I101" s="139"/>
      <c r="J101" s="80"/>
      <c r="K101" s="96" t="s">
        <v>34</v>
      </c>
      <c r="L101" s="99">
        <v>0.14000000000000001</v>
      </c>
      <c r="M101" s="99">
        <v>0.17895878524945774</v>
      </c>
      <c r="N101" s="99">
        <v>0.17695473251028804</v>
      </c>
      <c r="O101" s="99">
        <v>-3.6954732510288024E-2</v>
      </c>
      <c r="P101" s="100">
        <v>0.79116279069767459</v>
      </c>
      <c r="Z101" s="44"/>
      <c r="AA101" s="44"/>
      <c r="AB101" s="44"/>
      <c r="AC101" s="44"/>
    </row>
    <row r="102" spans="2:29" x14ac:dyDescent="0.35">
      <c r="B102" t="s">
        <v>4</v>
      </c>
      <c r="C102" s="44" t="s">
        <v>32</v>
      </c>
      <c r="D102" s="57">
        <v>0.2142857142857143</v>
      </c>
      <c r="E102" s="57">
        <v>0.16610455311973016</v>
      </c>
      <c r="F102" s="57">
        <v>0.16878980891719741</v>
      </c>
      <c r="G102" s="57">
        <v>4.5495905368516887E-2</v>
      </c>
      <c r="H102" s="58">
        <v>1.2695417789757417</v>
      </c>
      <c r="I102" s="139"/>
      <c r="J102" s="80" t="s">
        <v>4</v>
      </c>
      <c r="K102" s="96" t="s">
        <v>32</v>
      </c>
      <c r="L102" s="99">
        <v>0.33121019108280247</v>
      </c>
      <c r="M102" s="99">
        <v>0.1975736568457539</v>
      </c>
      <c r="N102" s="99">
        <v>0.2060851926977687</v>
      </c>
      <c r="O102" s="99">
        <v>0.12512499838503377</v>
      </c>
      <c r="P102" s="100">
        <v>1.6071518130297409</v>
      </c>
      <c r="Z102" s="44"/>
      <c r="AA102" s="44"/>
      <c r="AB102" s="44"/>
      <c r="AC102" s="44"/>
    </row>
    <row r="103" spans="2:29" x14ac:dyDescent="0.35">
      <c r="B103"/>
      <c r="C103" s="44" t="s">
        <v>33</v>
      </c>
      <c r="D103" s="57">
        <v>0.15254237288135597</v>
      </c>
      <c r="E103" s="57">
        <v>0.19942611190817794</v>
      </c>
      <c r="F103" s="57">
        <v>0.19752236751548524</v>
      </c>
      <c r="G103" s="57">
        <v>-4.4979994634129272E-2</v>
      </c>
      <c r="H103" s="58">
        <v>0.77227898186972188</v>
      </c>
      <c r="I103" s="139"/>
      <c r="J103" s="80"/>
      <c r="K103" s="96" t="s">
        <v>33</v>
      </c>
      <c r="L103" s="99">
        <v>0.31343283582089554</v>
      </c>
      <c r="M103" s="99">
        <v>0.19238345370978327</v>
      </c>
      <c r="N103" s="99">
        <v>0.1974842767295597</v>
      </c>
      <c r="O103" s="99">
        <v>0.11594855909133583</v>
      </c>
      <c r="P103" s="100">
        <v>1.5871280539975288</v>
      </c>
      <c r="Z103" s="44"/>
      <c r="AA103" s="44"/>
      <c r="AB103" s="44"/>
      <c r="AC103" s="44"/>
    </row>
    <row r="104" spans="2:29" x14ac:dyDescent="0.35">
      <c r="B104"/>
      <c r="C104" s="44" t="s">
        <v>34</v>
      </c>
      <c r="D104" s="57">
        <v>9.4594594594594628E-2</v>
      </c>
      <c r="E104" s="57">
        <v>0.14578910120311395</v>
      </c>
      <c r="F104" s="57">
        <v>0.14324142568930731</v>
      </c>
      <c r="G104" s="57">
        <v>-4.8646831094712684E-2</v>
      </c>
      <c r="H104" s="58">
        <v>0.6603857378505269</v>
      </c>
      <c r="I104" s="139"/>
      <c r="J104" s="80"/>
      <c r="K104" s="96" t="s">
        <v>34</v>
      </c>
      <c r="L104" s="99">
        <v>0.13888888888888884</v>
      </c>
      <c r="M104" s="99">
        <v>0.12384105960264902</v>
      </c>
      <c r="N104" s="99">
        <v>0.12452591656131484</v>
      </c>
      <c r="O104" s="99">
        <v>1.4362972327573997E-2</v>
      </c>
      <c r="P104" s="100">
        <v>1.1153412295544267</v>
      </c>
      <c r="Z104" s="44"/>
      <c r="AA104" s="44"/>
      <c r="AB104" s="44"/>
      <c r="AC104" s="44"/>
    </row>
    <row r="105" spans="2:29" x14ac:dyDescent="0.35">
      <c r="B105" t="s">
        <v>14</v>
      </c>
      <c r="C105" s="44" t="s">
        <v>32</v>
      </c>
      <c r="D105" s="57">
        <v>0.24271844660194175</v>
      </c>
      <c r="E105" s="57">
        <v>0.17434297849747815</v>
      </c>
      <c r="F105" s="57">
        <v>0.17526515647505558</v>
      </c>
      <c r="G105" s="57">
        <v>6.7453290126886167E-2</v>
      </c>
      <c r="H105" s="58">
        <v>1.3848642336189987</v>
      </c>
      <c r="I105" s="139"/>
      <c r="J105" s="80" t="s">
        <v>14</v>
      </c>
      <c r="K105" s="96" t="s">
        <v>32</v>
      </c>
      <c r="L105" s="99">
        <v>0.23188405797101452</v>
      </c>
      <c r="M105" s="99">
        <v>0.18552863991925306</v>
      </c>
      <c r="N105" s="99">
        <v>0.18612615978578995</v>
      </c>
      <c r="O105" s="99">
        <v>4.5757898185224577E-2</v>
      </c>
      <c r="P105" s="100">
        <v>1.2458434549871265</v>
      </c>
      <c r="Z105" s="44"/>
      <c r="AA105" s="44"/>
      <c r="AB105" s="44"/>
      <c r="AC105" s="44"/>
    </row>
    <row r="106" spans="2:29" x14ac:dyDescent="0.35">
      <c r="B106"/>
      <c r="C106" s="44" t="s">
        <v>33</v>
      </c>
      <c r="D106" s="57">
        <v>0.27464788732394374</v>
      </c>
      <c r="E106" s="57">
        <v>0.16575656156420648</v>
      </c>
      <c r="F106" s="57">
        <v>0.16710160055671541</v>
      </c>
      <c r="G106" s="57">
        <v>0.10754628676722833</v>
      </c>
      <c r="H106" s="58">
        <v>1.6435981846309509</v>
      </c>
      <c r="I106" s="139"/>
      <c r="J106" s="80"/>
      <c r="K106" s="96" t="s">
        <v>33</v>
      </c>
      <c r="L106" s="99">
        <v>0.2709677419354839</v>
      </c>
      <c r="M106" s="99">
        <v>0.17076368403802034</v>
      </c>
      <c r="N106" s="99">
        <v>0.17202038999919089</v>
      </c>
      <c r="O106" s="99">
        <v>9.8947351936293004E-2</v>
      </c>
      <c r="P106" s="100">
        <v>1.5752071131611689</v>
      </c>
      <c r="Z106" s="44"/>
      <c r="AA106" s="44"/>
      <c r="AB106" s="44"/>
      <c r="AC106" s="44"/>
    </row>
    <row r="107" spans="2:29" x14ac:dyDescent="0.35">
      <c r="B107"/>
      <c r="C107" s="44" t="s">
        <v>34</v>
      </c>
      <c r="D107" s="57">
        <v>0.20833333333333337</v>
      </c>
      <c r="E107" s="57">
        <v>9.9947173798203948E-2</v>
      </c>
      <c r="F107" s="57">
        <v>0.1010354565422027</v>
      </c>
      <c r="G107" s="57">
        <v>0.10729787679113068</v>
      </c>
      <c r="H107" s="58">
        <v>2.0619824016563153</v>
      </c>
      <c r="I107" s="139"/>
      <c r="J107" s="80"/>
      <c r="K107" s="96" t="s">
        <v>34</v>
      </c>
      <c r="L107" s="99">
        <v>0.12371134020618557</v>
      </c>
      <c r="M107" s="99">
        <v>0.10423166926677063</v>
      </c>
      <c r="N107" s="99">
        <v>0.1044141794648894</v>
      </c>
      <c r="O107" s="99">
        <v>1.9297160741296171E-2</v>
      </c>
      <c r="P107" s="100">
        <v>1.1848136032882879</v>
      </c>
      <c r="Z107" s="44"/>
      <c r="AA107" s="44"/>
      <c r="AB107" s="44"/>
      <c r="AC107" s="44"/>
    </row>
    <row r="108" spans="2:29" x14ac:dyDescent="0.35">
      <c r="B108" t="s">
        <v>20</v>
      </c>
      <c r="C108" s="44" t="s">
        <v>32</v>
      </c>
      <c r="D108" s="57">
        <v>0.25128205128205128</v>
      </c>
      <c r="E108" s="57">
        <v>0.16772004523983763</v>
      </c>
      <c r="F108" s="57">
        <v>0.16879022724287407</v>
      </c>
      <c r="G108" s="57">
        <v>8.2491824039177208E-2</v>
      </c>
      <c r="H108" s="58">
        <v>1.4887239349496155</v>
      </c>
      <c r="I108" s="139"/>
      <c r="J108" s="80" t="s">
        <v>20</v>
      </c>
      <c r="K108" s="96" t="s">
        <v>32</v>
      </c>
      <c r="L108" s="99">
        <v>0.29064039408866993</v>
      </c>
      <c r="M108" s="99">
        <v>0.18745183662984843</v>
      </c>
      <c r="N108" s="99">
        <v>0.1887797147385103</v>
      </c>
      <c r="O108" s="99">
        <v>0.10186067935015963</v>
      </c>
      <c r="P108" s="100">
        <v>1.539574283663119</v>
      </c>
      <c r="Z108" s="44"/>
      <c r="AA108" s="44"/>
      <c r="AB108" s="44"/>
      <c r="AC108" s="44"/>
    </row>
    <row r="109" spans="2:29" x14ac:dyDescent="0.35">
      <c r="B109"/>
      <c r="C109" s="44" t="s">
        <v>33</v>
      </c>
      <c r="D109" s="57">
        <v>0.23972602739726023</v>
      </c>
      <c r="E109" s="57">
        <v>0.15309391333670541</v>
      </c>
      <c r="F109" s="57">
        <v>0.15414723517654894</v>
      </c>
      <c r="G109" s="57">
        <v>8.5578792220711297E-2</v>
      </c>
      <c r="H109" s="58">
        <v>1.5551756547737987</v>
      </c>
      <c r="I109" s="139"/>
      <c r="J109" s="80"/>
      <c r="K109" s="96" t="s">
        <v>33</v>
      </c>
      <c r="L109" s="99">
        <v>0.25149700598802394</v>
      </c>
      <c r="M109" s="99">
        <v>0.1649238369699465</v>
      </c>
      <c r="N109" s="99">
        <v>0.16609811565951915</v>
      </c>
      <c r="O109" s="99">
        <v>8.5398890328504784E-2</v>
      </c>
      <c r="P109" s="100">
        <v>1.5141472556110274</v>
      </c>
      <c r="Z109" s="44"/>
      <c r="AA109" s="44"/>
      <c r="AB109" s="44"/>
      <c r="AC109" s="44"/>
    </row>
    <row r="110" spans="2:29" x14ac:dyDescent="0.35">
      <c r="B110"/>
      <c r="C110" s="44" t="s">
        <v>34</v>
      </c>
      <c r="D110" s="57">
        <v>0.11111111111111116</v>
      </c>
      <c r="E110" s="57">
        <v>8.6265257975176923E-2</v>
      </c>
      <c r="F110" s="57">
        <v>8.6515028432168961E-2</v>
      </c>
      <c r="G110" s="57">
        <v>2.4596082678942199E-2</v>
      </c>
      <c r="H110" s="58">
        <v>1.2842983828899328</v>
      </c>
      <c r="I110" s="139"/>
      <c r="J110" s="80"/>
      <c r="K110" s="96" t="s">
        <v>34</v>
      </c>
      <c r="L110" s="99">
        <v>0.15044247787610621</v>
      </c>
      <c r="M110" s="99">
        <v>0.10066987451646381</v>
      </c>
      <c r="N110" s="99">
        <v>0.10119492158327104</v>
      </c>
      <c r="O110" s="99">
        <v>4.9247556292835171E-2</v>
      </c>
      <c r="P110" s="100">
        <v>1.486660353329198</v>
      </c>
      <c r="Z110" s="44"/>
      <c r="AA110" s="44"/>
      <c r="AB110" s="44"/>
      <c r="AC110" s="44"/>
    </row>
    <row r="111" spans="2:29" x14ac:dyDescent="0.35">
      <c r="B111" t="s">
        <v>35</v>
      </c>
      <c r="C111" s="44" t="s">
        <v>32</v>
      </c>
      <c r="D111" s="57">
        <v>0.24598930481283421</v>
      </c>
      <c r="E111" s="57">
        <v>0.19194222729000376</v>
      </c>
      <c r="F111" s="57">
        <v>0.19552874378992191</v>
      </c>
      <c r="G111" s="57">
        <v>5.0460561022912298E-2</v>
      </c>
      <c r="H111" s="58">
        <v>1.2580723429447676</v>
      </c>
      <c r="I111" s="139"/>
      <c r="J111" s="80" t="s">
        <v>35</v>
      </c>
      <c r="K111" s="96" t="s">
        <v>32</v>
      </c>
      <c r="L111" s="99">
        <v>0.22842639593908631</v>
      </c>
      <c r="M111" s="99">
        <v>0.21238273921200745</v>
      </c>
      <c r="N111" s="99">
        <v>0.21348707197763805</v>
      </c>
      <c r="O111" s="99">
        <v>1.4939323961448259E-2</v>
      </c>
      <c r="P111" s="100">
        <v>1.0699776516819393</v>
      </c>
      <c r="Z111" s="44"/>
      <c r="AA111" s="44"/>
      <c r="AB111" s="44"/>
      <c r="AC111" s="44"/>
    </row>
    <row r="112" spans="2:29" x14ac:dyDescent="0.35">
      <c r="B112"/>
      <c r="C112" s="44" t="s">
        <v>33</v>
      </c>
      <c r="D112" s="57">
        <v>0.32786885245901631</v>
      </c>
      <c r="E112" s="57">
        <v>0.18643395477984925</v>
      </c>
      <c r="F112" s="57">
        <v>0.19296254256526679</v>
      </c>
      <c r="G112" s="57">
        <v>0.13490630989374952</v>
      </c>
      <c r="H112" s="58">
        <v>1.6991321118611371</v>
      </c>
      <c r="I112" s="139"/>
      <c r="J112" s="80"/>
      <c r="K112" s="96" t="s">
        <v>33</v>
      </c>
      <c r="L112" s="99">
        <v>0.30232558139534882</v>
      </c>
      <c r="M112" s="99">
        <v>0.20063066614111158</v>
      </c>
      <c r="N112" s="99">
        <v>0.2055513878469617</v>
      </c>
      <c r="O112" s="99">
        <v>9.6774193548387122E-2</v>
      </c>
      <c r="P112" s="100">
        <v>1.4708029197080295</v>
      </c>
      <c r="Z112" s="44"/>
      <c r="AA112" s="44"/>
      <c r="AB112" s="44"/>
      <c r="AC112" s="44"/>
    </row>
    <row r="113" spans="2:29" x14ac:dyDescent="0.35">
      <c r="B113"/>
      <c r="C113" s="44" t="s">
        <v>34</v>
      </c>
      <c r="D113" s="57">
        <v>0.18518518518518512</v>
      </c>
      <c r="E113" s="57">
        <v>0.12121212121212122</v>
      </c>
      <c r="F113" s="57">
        <v>0.12357501139990879</v>
      </c>
      <c r="G113" s="57">
        <v>6.1610173785276334E-2</v>
      </c>
      <c r="H113" s="58">
        <v>1.4985649856498562</v>
      </c>
      <c r="I113" s="139"/>
      <c r="J113" s="80"/>
      <c r="K113" s="96" t="s">
        <v>34</v>
      </c>
      <c r="L113" s="99">
        <v>0.17241379310344829</v>
      </c>
      <c r="M113" s="99">
        <v>0.13083700440528634</v>
      </c>
      <c r="N113" s="99">
        <v>0.13237165888841751</v>
      </c>
      <c r="O113" s="99">
        <v>4.0042134215030778E-2</v>
      </c>
      <c r="P113" s="100">
        <v>1.3024977895667549</v>
      </c>
      <c r="Z113" s="44"/>
      <c r="AA113" s="44"/>
      <c r="AB113" s="44"/>
      <c r="AC113" s="44"/>
    </row>
    <row r="114" spans="2:29" x14ac:dyDescent="0.35">
      <c r="B114" s="31" t="s">
        <v>110</v>
      </c>
      <c r="C114" s="59"/>
      <c r="D114" s="59"/>
      <c r="E114" s="59"/>
      <c r="F114" s="59"/>
      <c r="G114" s="59"/>
      <c r="H114" s="59"/>
      <c r="I114" s="137"/>
      <c r="J114" s="82" t="s">
        <v>155</v>
      </c>
      <c r="K114" s="101"/>
      <c r="L114" s="101"/>
      <c r="M114" s="101"/>
      <c r="N114" s="101"/>
      <c r="O114" s="101"/>
      <c r="P114" s="101"/>
      <c r="Z114" s="44"/>
      <c r="AA114" s="44"/>
      <c r="AB114" s="44"/>
      <c r="AC114" s="44"/>
    </row>
    <row r="115" spans="2:29" x14ac:dyDescent="0.35">
      <c r="B115" t="s">
        <v>133</v>
      </c>
      <c r="C115" s="44"/>
      <c r="D115" s="44"/>
      <c r="E115" s="44"/>
      <c r="F115" s="44"/>
      <c r="G115" s="44"/>
      <c r="H115" s="44"/>
      <c r="I115" s="137"/>
      <c r="J115" s="80" t="s">
        <v>133</v>
      </c>
      <c r="K115" s="96"/>
      <c r="L115" s="96"/>
      <c r="M115" s="96"/>
      <c r="N115" s="96"/>
      <c r="O115" s="96"/>
      <c r="P115" s="96"/>
      <c r="Z115" s="44"/>
      <c r="AA115" s="44"/>
      <c r="AB115" s="44"/>
      <c r="AC115" s="44"/>
    </row>
    <row r="116" spans="2:29" ht="48" customHeight="1" x14ac:dyDescent="0.35">
      <c r="B116" s="62" t="s">
        <v>134</v>
      </c>
      <c r="C116" s="62"/>
      <c r="D116" s="62"/>
      <c r="E116" s="62"/>
      <c r="F116" s="62"/>
      <c r="G116" s="62"/>
      <c r="H116" s="62"/>
      <c r="I116" s="140"/>
      <c r="J116" s="92" t="s">
        <v>134</v>
      </c>
      <c r="K116" s="92"/>
      <c r="L116" s="92"/>
      <c r="M116" s="92"/>
      <c r="N116" s="92"/>
      <c r="O116" s="92"/>
      <c r="P116" s="92"/>
      <c r="Z116" s="44"/>
      <c r="AA116" s="44"/>
      <c r="AB116" s="44"/>
      <c r="AC116" s="44"/>
    </row>
    <row r="123" spans="2:29" x14ac:dyDescent="0.35">
      <c r="D123" s="142"/>
      <c r="E123" s="142"/>
      <c r="F123" s="142"/>
    </row>
    <row r="124" spans="2:29" x14ac:dyDescent="0.35">
      <c r="D124" s="142"/>
      <c r="E124" s="142"/>
      <c r="F124" s="142"/>
    </row>
    <row r="125" spans="2:29" x14ac:dyDescent="0.35">
      <c r="D125" s="142"/>
      <c r="E125" s="142"/>
      <c r="F125" s="142"/>
    </row>
    <row r="126" spans="2:29" x14ac:dyDescent="0.35">
      <c r="D126" s="142"/>
      <c r="E126" s="142"/>
      <c r="F126" s="142"/>
    </row>
    <row r="127" spans="2:29" x14ac:dyDescent="0.35">
      <c r="D127" s="142"/>
      <c r="E127" s="142"/>
      <c r="F127" s="142"/>
    </row>
    <row r="128" spans="2:29" x14ac:dyDescent="0.35">
      <c r="D128" s="142"/>
      <c r="E128" s="142"/>
      <c r="F128" s="142"/>
    </row>
    <row r="129" spans="4:6" x14ac:dyDescent="0.35">
      <c r="D129" s="142"/>
      <c r="E129" s="142"/>
      <c r="F129" s="142"/>
    </row>
    <row r="130" spans="4:6" x14ac:dyDescent="0.35">
      <c r="D130" s="142"/>
      <c r="E130" s="142"/>
      <c r="F130" s="142"/>
    </row>
    <row r="131" spans="4:6" x14ac:dyDescent="0.35">
      <c r="D131" s="142"/>
      <c r="E131" s="142"/>
      <c r="F131" s="142"/>
    </row>
    <row r="132" spans="4:6" x14ac:dyDescent="0.35">
      <c r="D132" s="142"/>
      <c r="E132" s="142"/>
      <c r="F132" s="142"/>
    </row>
    <row r="133" spans="4:6" x14ac:dyDescent="0.35">
      <c r="D133" s="142"/>
      <c r="E133" s="142"/>
      <c r="F133" s="142"/>
    </row>
    <row r="134" spans="4:6" x14ac:dyDescent="0.35">
      <c r="D134" s="142"/>
      <c r="E134" s="142"/>
      <c r="F134" s="142"/>
    </row>
    <row r="135" spans="4:6" x14ac:dyDescent="0.35">
      <c r="D135" s="142"/>
      <c r="E135" s="142"/>
      <c r="F135" s="142"/>
    </row>
    <row r="136" spans="4:6" x14ac:dyDescent="0.35">
      <c r="D136" s="142"/>
      <c r="E136" s="142"/>
      <c r="F136" s="142"/>
    </row>
    <row r="137" spans="4:6" x14ac:dyDescent="0.35">
      <c r="D137" s="142"/>
      <c r="E137" s="142"/>
      <c r="F137" s="142"/>
    </row>
    <row r="138" spans="4:6" x14ac:dyDescent="0.35">
      <c r="D138" s="142"/>
      <c r="E138" s="142"/>
      <c r="F138" s="142"/>
    </row>
    <row r="139" spans="4:6" x14ac:dyDescent="0.35">
      <c r="D139" s="142"/>
      <c r="E139" s="142"/>
      <c r="F139" s="142"/>
    </row>
    <row r="140" spans="4:6" x14ac:dyDescent="0.35">
      <c r="D140" s="142"/>
      <c r="E140" s="142"/>
      <c r="F140" s="142"/>
    </row>
    <row r="141" spans="4:6" x14ac:dyDescent="0.35">
      <c r="D141" s="142"/>
      <c r="E141" s="142"/>
      <c r="F141" s="142"/>
    </row>
    <row r="142" spans="4:6" x14ac:dyDescent="0.35">
      <c r="D142" s="142"/>
      <c r="E142" s="142"/>
      <c r="F142" s="142"/>
    </row>
    <row r="143" spans="4:6" x14ac:dyDescent="0.35">
      <c r="D143" s="142"/>
      <c r="E143" s="142"/>
      <c r="F143" s="142"/>
    </row>
    <row r="144" spans="4:6" x14ac:dyDescent="0.35">
      <c r="D144" s="142"/>
      <c r="E144" s="142"/>
      <c r="F144" s="142"/>
    </row>
    <row r="145" spans="4:10" x14ac:dyDescent="0.35">
      <c r="D145" s="142"/>
      <c r="E145" s="142"/>
      <c r="F145" s="142"/>
    </row>
    <row r="146" spans="4:10" x14ac:dyDescent="0.35">
      <c r="D146" s="142"/>
      <c r="E146" s="142"/>
      <c r="F146" s="142"/>
    </row>
    <row r="147" spans="4:10" x14ac:dyDescent="0.35">
      <c r="D147" s="142"/>
      <c r="E147" s="142"/>
      <c r="F147" s="142"/>
    </row>
    <row r="148" spans="4:10" x14ac:dyDescent="0.35">
      <c r="D148" s="142"/>
      <c r="E148" s="142"/>
      <c r="F148" s="142"/>
    </row>
    <row r="149" spans="4:10" x14ac:dyDescent="0.35">
      <c r="D149" s="142"/>
      <c r="E149" s="142"/>
      <c r="F149" s="142"/>
    </row>
    <row r="150" spans="4:10" x14ac:dyDescent="0.35">
      <c r="D150" s="142"/>
      <c r="E150" s="142"/>
      <c r="F150" s="142"/>
    </row>
    <row r="151" spans="4:10" x14ac:dyDescent="0.35">
      <c r="D151" s="142"/>
      <c r="E151" s="142"/>
      <c r="F151" s="142"/>
    </row>
    <row r="152" spans="4:10" x14ac:dyDescent="0.35">
      <c r="D152" s="142"/>
      <c r="E152" s="142"/>
      <c r="F152" s="142"/>
    </row>
    <row r="153" spans="4:10" x14ac:dyDescent="0.35">
      <c r="D153" s="142"/>
      <c r="E153" s="142"/>
      <c r="F153" s="142"/>
    </row>
    <row r="154" spans="4:10" x14ac:dyDescent="0.35">
      <c r="D154" s="142"/>
      <c r="E154" s="142"/>
      <c r="F154" s="142"/>
    </row>
    <row r="155" spans="4:10" x14ac:dyDescent="0.35">
      <c r="D155" s="142"/>
      <c r="E155" s="142"/>
      <c r="F155" s="142"/>
    </row>
    <row r="156" spans="4:10" x14ac:dyDescent="0.35">
      <c r="D156" s="142"/>
      <c r="E156" s="142"/>
      <c r="F156" s="142"/>
    </row>
    <row r="157" spans="4:10" x14ac:dyDescent="0.35">
      <c r="D157" s="142"/>
      <c r="E157" s="142"/>
      <c r="F157" s="142"/>
      <c r="I157" s="44"/>
      <c r="J157" s="44"/>
    </row>
    <row r="158" spans="4:10" x14ac:dyDescent="0.35">
      <c r="D158" s="142"/>
      <c r="E158" s="142"/>
      <c r="F158" s="142"/>
      <c r="I158" s="44"/>
      <c r="J158" s="44"/>
    </row>
    <row r="159" spans="4:10" x14ac:dyDescent="0.35">
      <c r="D159" s="142"/>
      <c r="E159" s="142"/>
      <c r="F159" s="142"/>
      <c r="I159" s="44"/>
      <c r="J159" s="44"/>
    </row>
    <row r="160" spans="4:10" x14ac:dyDescent="0.35">
      <c r="D160" s="142"/>
      <c r="E160" s="142"/>
      <c r="F160" s="142"/>
      <c r="I160" s="44"/>
      <c r="J160" s="44"/>
    </row>
    <row r="161" spans="4:10" x14ac:dyDescent="0.35">
      <c r="D161" s="142"/>
      <c r="E161" s="142"/>
      <c r="F161" s="142"/>
      <c r="I161" s="44"/>
      <c r="J161" s="44"/>
    </row>
    <row r="162" spans="4:10" x14ac:dyDescent="0.35">
      <c r="D162" s="142"/>
      <c r="E162" s="142"/>
      <c r="F162" s="142"/>
      <c r="I162" s="44"/>
      <c r="J162" s="44"/>
    </row>
    <row r="163" spans="4:10" x14ac:dyDescent="0.35">
      <c r="D163" s="142"/>
      <c r="E163" s="142"/>
      <c r="F163" s="142"/>
      <c r="I163" s="44"/>
      <c r="J163" s="44"/>
    </row>
    <row r="164" spans="4:10" x14ac:dyDescent="0.35">
      <c r="D164" s="142"/>
      <c r="E164" s="142"/>
      <c r="F164" s="142"/>
      <c r="I164" s="44"/>
      <c r="J164" s="44"/>
    </row>
    <row r="165" spans="4:10" x14ac:dyDescent="0.35">
      <c r="D165" s="142"/>
      <c r="E165" s="142"/>
      <c r="F165" s="142"/>
      <c r="I165" s="44"/>
      <c r="J165" s="44"/>
    </row>
    <row r="166" spans="4:10" x14ac:dyDescent="0.35">
      <c r="D166" s="142"/>
      <c r="E166" s="142"/>
      <c r="F166" s="142"/>
      <c r="I166" s="44"/>
      <c r="J166" s="44"/>
    </row>
    <row r="167" spans="4:10" x14ac:dyDescent="0.35">
      <c r="D167" s="142"/>
      <c r="E167" s="142"/>
      <c r="F167" s="142"/>
      <c r="I167" s="44"/>
      <c r="J167" s="44"/>
    </row>
    <row r="168" spans="4:10" x14ac:dyDescent="0.35">
      <c r="D168" s="142"/>
      <c r="E168" s="142"/>
      <c r="F168" s="142"/>
      <c r="I168" s="44"/>
      <c r="J168" s="44"/>
    </row>
    <row r="169" spans="4:10" x14ac:dyDescent="0.35">
      <c r="D169" s="142"/>
      <c r="E169" s="142"/>
      <c r="F169" s="142"/>
      <c r="I169" s="44"/>
      <c r="J169" s="44"/>
    </row>
    <row r="170" spans="4:10" x14ac:dyDescent="0.35">
      <c r="D170" s="142"/>
      <c r="E170" s="142"/>
      <c r="F170" s="142"/>
      <c r="I170" s="44"/>
      <c r="J170" s="44"/>
    </row>
    <row r="171" spans="4:10" x14ac:dyDescent="0.35">
      <c r="D171" s="142"/>
      <c r="E171" s="142"/>
      <c r="F171" s="142"/>
      <c r="I171" s="44"/>
      <c r="J171" s="44"/>
    </row>
    <row r="172" spans="4:10" x14ac:dyDescent="0.35">
      <c r="D172" s="142"/>
      <c r="E172" s="142"/>
      <c r="F172" s="142"/>
      <c r="I172" s="44"/>
      <c r="J172" s="44"/>
    </row>
    <row r="173" spans="4:10" x14ac:dyDescent="0.35">
      <c r="D173" s="142"/>
      <c r="E173" s="142"/>
      <c r="F173" s="142"/>
      <c r="I173" s="44"/>
      <c r="J173" s="44"/>
    </row>
    <row r="174" spans="4:10" x14ac:dyDescent="0.35">
      <c r="J174" s="44"/>
    </row>
    <row r="175" spans="4:10" x14ac:dyDescent="0.35">
      <c r="J175" s="44"/>
    </row>
    <row r="176" spans="4:10" x14ac:dyDescent="0.35">
      <c r="J176" s="44"/>
    </row>
    <row r="177" spans="10:10" x14ac:dyDescent="0.35">
      <c r="J177" s="44"/>
    </row>
    <row r="178" spans="10:10" x14ac:dyDescent="0.35">
      <c r="J178" s="44"/>
    </row>
    <row r="179" spans="10:10" x14ac:dyDescent="0.35">
      <c r="J179" s="44"/>
    </row>
    <row r="180" spans="10:10" x14ac:dyDescent="0.35">
      <c r="J180" s="44"/>
    </row>
    <row r="181" spans="10:10" x14ac:dyDescent="0.35">
      <c r="J181" s="44"/>
    </row>
  </sheetData>
  <mergeCells count="7">
    <mergeCell ref="B116:H116"/>
    <mergeCell ref="J116:P116"/>
    <mergeCell ref="B57:H57"/>
    <mergeCell ref="B55:H55"/>
    <mergeCell ref="B56:H56"/>
    <mergeCell ref="J56:P56"/>
    <mergeCell ref="R56:X56"/>
  </mergeCells>
  <hyperlinks>
    <hyperlink ref="A1" location="Index!A1" display="Index" xr:uid="{F5534F93-C2EB-4B1E-AE8C-E4EA87064C12}"/>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D0E7-BDA2-4422-B810-2CACAD6E16E4}">
  <dimension ref="A1:I29"/>
  <sheetViews>
    <sheetView workbookViewId="0">
      <selection activeCell="F32" sqref="F32"/>
    </sheetView>
  </sheetViews>
  <sheetFormatPr defaultRowHeight="14.5" x14ac:dyDescent="0.35"/>
  <cols>
    <col min="2" max="2" width="28" style="80" customWidth="1"/>
    <col min="3" max="9" width="8.7265625" style="80"/>
  </cols>
  <sheetData>
    <row r="1" spans="1:9" x14ac:dyDescent="0.35">
      <c r="A1" s="61" t="s">
        <v>145</v>
      </c>
      <c r="B1" s="104" t="s">
        <v>139</v>
      </c>
      <c r="C1" s="104"/>
      <c r="D1" s="104"/>
      <c r="E1" s="104"/>
      <c r="F1" s="104"/>
      <c r="G1" s="104"/>
      <c r="H1" s="104"/>
      <c r="I1" s="104"/>
    </row>
    <row r="2" spans="1:9" ht="15" thickBot="1" x14ac:dyDescent="0.4">
      <c r="B2" s="105" t="s">
        <v>102</v>
      </c>
      <c r="C2" s="105">
        <v>2018</v>
      </c>
      <c r="D2" s="105">
        <v>2019</v>
      </c>
      <c r="E2" s="105">
        <v>2020</v>
      </c>
      <c r="F2" s="105">
        <v>2021</v>
      </c>
      <c r="G2" s="105">
        <v>2022</v>
      </c>
      <c r="H2" s="105">
        <v>2023</v>
      </c>
      <c r="I2" s="105">
        <v>2024</v>
      </c>
    </row>
    <row r="3" spans="1:9" ht="15" thickTop="1" x14ac:dyDescent="0.35">
      <c r="B3" s="106" t="s">
        <v>1</v>
      </c>
      <c r="C3" s="106">
        <v>11</v>
      </c>
      <c r="D3" s="106">
        <v>25</v>
      </c>
      <c r="E3" s="106">
        <v>4</v>
      </c>
      <c r="F3" s="106">
        <v>21</v>
      </c>
      <c r="G3" s="106">
        <v>8</v>
      </c>
      <c r="H3" s="106">
        <v>7</v>
      </c>
      <c r="I3" s="106">
        <v>0</v>
      </c>
    </row>
    <row r="4" spans="1:9" x14ac:dyDescent="0.35">
      <c r="B4" s="106" t="s">
        <v>2</v>
      </c>
      <c r="C4" s="106">
        <v>1</v>
      </c>
      <c r="D4" s="106">
        <v>43</v>
      </c>
      <c r="E4" s="106">
        <v>12</v>
      </c>
      <c r="F4" s="106">
        <v>32</v>
      </c>
      <c r="G4" s="106">
        <v>31</v>
      </c>
      <c r="H4" s="106">
        <v>3</v>
      </c>
      <c r="I4" s="106">
        <v>0</v>
      </c>
    </row>
    <row r="5" spans="1:9" x14ac:dyDescent="0.35">
      <c r="B5" s="106" t="s">
        <v>3</v>
      </c>
      <c r="C5" s="106">
        <v>18</v>
      </c>
      <c r="D5" s="106">
        <v>41</v>
      </c>
      <c r="E5" s="106">
        <v>5</v>
      </c>
      <c r="F5" s="106">
        <v>36</v>
      </c>
      <c r="G5" s="106">
        <v>21</v>
      </c>
      <c r="H5" s="106">
        <v>0</v>
      </c>
      <c r="I5" s="106">
        <v>0</v>
      </c>
    </row>
    <row r="6" spans="1:9" x14ac:dyDescent="0.35">
      <c r="B6" s="107" t="s">
        <v>4</v>
      </c>
      <c r="C6" s="107">
        <v>5</v>
      </c>
      <c r="D6" s="107">
        <v>45</v>
      </c>
      <c r="E6" s="107">
        <v>3</v>
      </c>
      <c r="F6" s="107">
        <v>10</v>
      </c>
      <c r="G6" s="107">
        <v>6</v>
      </c>
      <c r="H6" s="107">
        <v>0</v>
      </c>
      <c r="I6" s="107">
        <v>0</v>
      </c>
    </row>
    <row r="7" spans="1:9" ht="15" thickBot="1" x14ac:dyDescent="0.4">
      <c r="B7" s="108" t="s">
        <v>5</v>
      </c>
      <c r="C7" s="108">
        <v>35</v>
      </c>
      <c r="D7" s="108">
        <v>154</v>
      </c>
      <c r="E7" s="108">
        <v>24</v>
      </c>
      <c r="F7" s="108">
        <v>99</v>
      </c>
      <c r="G7" s="108">
        <v>66</v>
      </c>
      <c r="H7" s="108">
        <v>10</v>
      </c>
      <c r="I7" s="108">
        <v>0</v>
      </c>
    </row>
    <row r="8" spans="1:9" ht="15" thickTop="1" x14ac:dyDescent="0.35">
      <c r="B8" s="106" t="s">
        <v>6</v>
      </c>
      <c r="C8" s="106">
        <v>23</v>
      </c>
      <c r="D8" s="106">
        <v>33</v>
      </c>
      <c r="E8" s="106">
        <v>9</v>
      </c>
      <c r="F8" s="106">
        <v>9</v>
      </c>
      <c r="G8" s="106">
        <v>2</v>
      </c>
      <c r="H8" s="106">
        <v>0</v>
      </c>
      <c r="I8" s="106">
        <v>0</v>
      </c>
    </row>
    <row r="9" spans="1:9" x14ac:dyDescent="0.35">
      <c r="B9" s="106" t="s">
        <v>7</v>
      </c>
      <c r="C9" s="106">
        <v>29</v>
      </c>
      <c r="D9" s="106">
        <v>23</v>
      </c>
      <c r="E9" s="106">
        <v>4</v>
      </c>
      <c r="F9" s="106">
        <v>29</v>
      </c>
      <c r="G9" s="106">
        <v>11</v>
      </c>
      <c r="H9" s="106">
        <v>1</v>
      </c>
      <c r="I9" s="106">
        <v>1</v>
      </c>
    </row>
    <row r="10" spans="1:9" x14ac:dyDescent="0.35">
      <c r="B10" s="106" t="s">
        <v>8</v>
      </c>
      <c r="C10" s="106">
        <v>13</v>
      </c>
      <c r="D10" s="106">
        <v>25</v>
      </c>
      <c r="E10" s="106">
        <v>7</v>
      </c>
      <c r="F10" s="106">
        <v>1</v>
      </c>
      <c r="G10" s="106">
        <v>0</v>
      </c>
      <c r="H10" s="106">
        <v>0</v>
      </c>
      <c r="I10" s="106">
        <v>0</v>
      </c>
    </row>
    <row r="11" spans="1:9" x14ac:dyDescent="0.35">
      <c r="B11" s="107" t="s">
        <v>9</v>
      </c>
      <c r="C11" s="107">
        <v>14</v>
      </c>
      <c r="D11" s="107">
        <v>35</v>
      </c>
      <c r="E11" s="107">
        <v>4</v>
      </c>
      <c r="F11" s="107">
        <v>26</v>
      </c>
      <c r="G11" s="107">
        <v>0</v>
      </c>
      <c r="H11" s="107">
        <v>0</v>
      </c>
      <c r="I11" s="107">
        <v>73</v>
      </c>
    </row>
    <row r="12" spans="1:9" ht="15" thickBot="1" x14ac:dyDescent="0.4">
      <c r="B12" s="108" t="s">
        <v>10</v>
      </c>
      <c r="C12" s="108">
        <v>79</v>
      </c>
      <c r="D12" s="108">
        <v>116</v>
      </c>
      <c r="E12" s="108">
        <v>24</v>
      </c>
      <c r="F12" s="108">
        <v>65</v>
      </c>
      <c r="G12" s="108">
        <v>13</v>
      </c>
      <c r="H12" s="108">
        <v>1</v>
      </c>
      <c r="I12" s="108">
        <v>74</v>
      </c>
    </row>
    <row r="13" spans="1:9" ht="15" thickTop="1" x14ac:dyDescent="0.35">
      <c r="B13" s="106" t="s">
        <v>11</v>
      </c>
      <c r="C13" s="106">
        <v>23</v>
      </c>
      <c r="D13" s="106">
        <v>61</v>
      </c>
      <c r="E13" s="106">
        <v>31</v>
      </c>
      <c r="F13" s="106">
        <v>30</v>
      </c>
      <c r="G13" s="106">
        <v>22</v>
      </c>
      <c r="H13" s="106">
        <v>1</v>
      </c>
      <c r="I13" s="106">
        <v>1</v>
      </c>
    </row>
    <row r="14" spans="1:9" x14ac:dyDescent="0.35">
      <c r="B14" s="106" t="s">
        <v>12</v>
      </c>
      <c r="C14" s="106">
        <v>34</v>
      </c>
      <c r="D14" s="106">
        <v>23</v>
      </c>
      <c r="E14" s="106">
        <v>3</v>
      </c>
      <c r="F14" s="106">
        <v>6</v>
      </c>
      <c r="G14" s="106">
        <v>4</v>
      </c>
      <c r="H14" s="106">
        <v>19</v>
      </c>
      <c r="I14" s="106">
        <v>1</v>
      </c>
    </row>
    <row r="15" spans="1:9" x14ac:dyDescent="0.35">
      <c r="B15" s="106" t="s">
        <v>13</v>
      </c>
      <c r="C15" s="106">
        <v>26</v>
      </c>
      <c r="D15" s="106">
        <v>10</v>
      </c>
      <c r="E15" s="106">
        <v>5</v>
      </c>
      <c r="F15" s="106">
        <v>5</v>
      </c>
      <c r="G15" s="106">
        <v>7</v>
      </c>
      <c r="H15" s="106">
        <v>1</v>
      </c>
      <c r="I15" s="106">
        <v>0</v>
      </c>
    </row>
    <row r="16" spans="1:9" x14ac:dyDescent="0.35">
      <c r="B16" s="107" t="s">
        <v>14</v>
      </c>
      <c r="C16" s="107">
        <v>19</v>
      </c>
      <c r="D16" s="107">
        <v>49</v>
      </c>
      <c r="E16" s="107">
        <v>19</v>
      </c>
      <c r="F16" s="107">
        <v>19</v>
      </c>
      <c r="G16" s="107">
        <v>9</v>
      </c>
      <c r="H16" s="107">
        <v>6</v>
      </c>
      <c r="I16" s="107">
        <v>3</v>
      </c>
    </row>
    <row r="17" spans="2:9" ht="15" thickBot="1" x14ac:dyDescent="0.4">
      <c r="B17" s="108" t="s">
        <v>15</v>
      </c>
      <c r="C17" s="108">
        <v>102</v>
      </c>
      <c r="D17" s="108">
        <v>143</v>
      </c>
      <c r="E17" s="108">
        <v>58</v>
      </c>
      <c r="F17" s="108">
        <v>60</v>
      </c>
      <c r="G17" s="108">
        <v>42</v>
      </c>
      <c r="H17" s="108">
        <v>27</v>
      </c>
      <c r="I17" s="108">
        <v>5</v>
      </c>
    </row>
    <row r="18" spans="2:9" ht="15" thickTop="1" x14ac:dyDescent="0.35">
      <c r="B18" s="106" t="s">
        <v>16</v>
      </c>
      <c r="C18" s="106">
        <v>17</v>
      </c>
      <c r="D18" s="106">
        <v>50</v>
      </c>
      <c r="E18" s="106">
        <v>5</v>
      </c>
      <c r="F18" s="106">
        <v>3</v>
      </c>
      <c r="G18" s="106">
        <v>11</v>
      </c>
      <c r="H18" s="106">
        <v>0</v>
      </c>
      <c r="I18" s="106">
        <v>2</v>
      </c>
    </row>
    <row r="19" spans="2:9" x14ac:dyDescent="0.35">
      <c r="B19" s="106" t="s">
        <v>17</v>
      </c>
      <c r="C19" s="106">
        <v>18</v>
      </c>
      <c r="D19" s="106">
        <v>10</v>
      </c>
      <c r="E19" s="106">
        <v>7</v>
      </c>
      <c r="F19" s="106">
        <v>15</v>
      </c>
      <c r="G19" s="106">
        <v>19</v>
      </c>
      <c r="H19" s="106">
        <v>2</v>
      </c>
      <c r="I19" s="106">
        <v>2</v>
      </c>
    </row>
    <row r="20" spans="2:9" x14ac:dyDescent="0.35">
      <c r="B20" s="106" t="s">
        <v>18</v>
      </c>
      <c r="C20" s="106">
        <v>23</v>
      </c>
      <c r="D20" s="106">
        <v>33</v>
      </c>
      <c r="E20" s="106">
        <v>6</v>
      </c>
      <c r="F20" s="106">
        <v>13</v>
      </c>
      <c r="G20" s="106">
        <v>13</v>
      </c>
      <c r="H20" s="106">
        <v>3</v>
      </c>
      <c r="I20" s="106">
        <v>0</v>
      </c>
    </row>
    <row r="21" spans="2:9" s="1" customFormat="1" x14ac:dyDescent="0.35">
      <c r="B21" s="106" t="s">
        <v>35</v>
      </c>
      <c r="C21" s="106">
        <v>37</v>
      </c>
      <c r="D21" s="106">
        <v>26</v>
      </c>
      <c r="E21" s="106">
        <v>5</v>
      </c>
      <c r="F21" s="106">
        <v>12</v>
      </c>
      <c r="G21" s="106">
        <v>12</v>
      </c>
      <c r="H21" s="106">
        <v>1</v>
      </c>
      <c r="I21" s="106">
        <v>0</v>
      </c>
    </row>
    <row r="22" spans="2:9" x14ac:dyDescent="0.35">
      <c r="B22" s="107" t="s">
        <v>20</v>
      </c>
      <c r="C22" s="107">
        <v>18</v>
      </c>
      <c r="D22" s="107">
        <v>17</v>
      </c>
      <c r="E22" s="107">
        <v>9</v>
      </c>
      <c r="F22" s="107">
        <v>8</v>
      </c>
      <c r="G22" s="107">
        <v>18</v>
      </c>
      <c r="H22" s="107">
        <v>28</v>
      </c>
      <c r="I22" s="107">
        <v>7</v>
      </c>
    </row>
    <row r="23" spans="2:9" ht="15" thickBot="1" x14ac:dyDescent="0.4">
      <c r="B23" s="109" t="s">
        <v>21</v>
      </c>
      <c r="C23" s="109">
        <v>113</v>
      </c>
      <c r="D23" s="109">
        <v>136</v>
      </c>
      <c r="E23" s="109">
        <v>32</v>
      </c>
      <c r="F23" s="109">
        <v>51</v>
      </c>
      <c r="G23" s="109">
        <v>73</v>
      </c>
      <c r="H23" s="109">
        <v>34</v>
      </c>
      <c r="I23" s="109">
        <v>11</v>
      </c>
    </row>
    <row r="24" spans="2:9" ht="15.5" thickTop="1" thickBot="1" x14ac:dyDescent="0.4">
      <c r="B24" s="110" t="s">
        <v>23</v>
      </c>
      <c r="C24" s="110">
        <v>329</v>
      </c>
      <c r="D24" s="110">
        <v>549</v>
      </c>
      <c r="E24" s="110">
        <v>138</v>
      </c>
      <c r="F24" s="110">
        <v>275</v>
      </c>
      <c r="G24" s="110">
        <v>194</v>
      </c>
      <c r="H24" s="110">
        <v>72</v>
      </c>
      <c r="I24" s="110">
        <v>90</v>
      </c>
    </row>
    <row r="25" spans="2:9" ht="20" customHeight="1" thickTop="1" x14ac:dyDescent="0.35">
      <c r="B25" s="111" t="s">
        <v>40</v>
      </c>
    </row>
    <row r="26" spans="2:9" s="53" customFormat="1" ht="31.5" customHeight="1" x14ac:dyDescent="0.35">
      <c r="B26" s="112" t="s">
        <v>156</v>
      </c>
      <c r="C26" s="112"/>
      <c r="D26" s="112"/>
      <c r="E26" s="112"/>
      <c r="F26" s="113"/>
      <c r="G26" s="113"/>
      <c r="H26" s="113"/>
      <c r="I26" s="113"/>
    </row>
    <row r="27" spans="2:9" s="53" customFormat="1" ht="45.5" customHeight="1" x14ac:dyDescent="0.35">
      <c r="B27" s="112" t="s">
        <v>140</v>
      </c>
      <c r="C27" s="112"/>
      <c r="D27" s="112"/>
      <c r="E27" s="112"/>
      <c r="F27" s="113"/>
      <c r="G27" s="113"/>
      <c r="H27" s="113"/>
      <c r="I27" s="113"/>
    </row>
    <row r="28" spans="2:9" s="53" customFormat="1" ht="24" customHeight="1" x14ac:dyDescent="0.35">
      <c r="B28" s="112" t="s">
        <v>141</v>
      </c>
      <c r="C28" s="112"/>
      <c r="D28" s="112"/>
      <c r="E28" s="112"/>
      <c r="F28" s="113"/>
      <c r="G28" s="113"/>
      <c r="H28" s="113"/>
      <c r="I28" s="113"/>
    </row>
    <row r="29" spans="2:9" x14ac:dyDescent="0.35">
      <c r="B29" s="112" t="s">
        <v>41</v>
      </c>
      <c r="C29" s="112"/>
      <c r="D29" s="112"/>
      <c r="E29" s="112"/>
    </row>
  </sheetData>
  <mergeCells count="4">
    <mergeCell ref="B26:E26"/>
    <mergeCell ref="B27:E27"/>
    <mergeCell ref="B28:E28"/>
    <mergeCell ref="B29:E29"/>
  </mergeCells>
  <hyperlinks>
    <hyperlink ref="A1" location="Index!A1" display="Index" xr:uid="{CE0B6F6D-FCEA-4846-9ACE-1573EC56F8DB}"/>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E4202-08CA-4FBD-B78B-9830F39DB066}">
  <dimension ref="A1:L26"/>
  <sheetViews>
    <sheetView workbookViewId="0">
      <selection activeCell="B14" sqref="B14:D14"/>
    </sheetView>
  </sheetViews>
  <sheetFormatPr defaultRowHeight="14.5" x14ac:dyDescent="0.35"/>
  <cols>
    <col min="2" max="2" width="19.7265625" style="80" customWidth="1"/>
    <col min="3" max="4" width="13.453125" style="80" customWidth="1"/>
    <col min="5" max="6" width="19.7265625" style="80" customWidth="1"/>
    <col min="7" max="8" width="13.453125" style="80" customWidth="1"/>
    <col min="9" max="10" width="19.7265625" style="80" customWidth="1"/>
    <col min="11" max="12" width="13.453125" style="80" customWidth="1"/>
  </cols>
  <sheetData>
    <row r="1" spans="1:12" ht="57" customHeight="1" x14ac:dyDescent="0.35">
      <c r="A1" s="61" t="s">
        <v>145</v>
      </c>
      <c r="B1" s="114" t="s">
        <v>142</v>
      </c>
      <c r="C1" s="114"/>
      <c r="D1" s="114"/>
      <c r="F1" s="114" t="s">
        <v>67</v>
      </c>
      <c r="G1" s="114"/>
      <c r="H1" s="114"/>
      <c r="J1" s="114" t="s">
        <v>157</v>
      </c>
      <c r="K1" s="114"/>
      <c r="L1" s="114"/>
    </row>
    <row r="2" spans="1:12" x14ac:dyDescent="0.35">
      <c r="C2" s="115" t="s">
        <v>143</v>
      </c>
      <c r="D2" s="115"/>
      <c r="G2" s="115" t="s">
        <v>143</v>
      </c>
      <c r="H2" s="115"/>
      <c r="K2" s="115" t="s">
        <v>143</v>
      </c>
      <c r="L2" s="115"/>
    </row>
    <row r="3" spans="1:12" x14ac:dyDescent="0.35">
      <c r="B3" s="79" t="s">
        <v>42</v>
      </c>
      <c r="C3" s="79" t="s">
        <v>28</v>
      </c>
      <c r="D3" s="79" t="s">
        <v>37</v>
      </c>
      <c r="F3" s="79" t="s">
        <v>42</v>
      </c>
      <c r="G3" s="79" t="s">
        <v>28</v>
      </c>
      <c r="H3" s="79" t="s">
        <v>37</v>
      </c>
      <c r="J3" s="79" t="s">
        <v>42</v>
      </c>
      <c r="K3" s="79" t="s">
        <v>28</v>
      </c>
      <c r="L3" s="79" t="s">
        <v>37</v>
      </c>
    </row>
    <row r="4" spans="1:12" x14ac:dyDescent="0.35">
      <c r="B4" s="82" t="s">
        <v>43</v>
      </c>
      <c r="C4" s="83">
        <v>0.62412868632707774</v>
      </c>
      <c r="D4" s="83">
        <v>0.8084695282726817</v>
      </c>
      <c r="F4" s="82" t="s">
        <v>43</v>
      </c>
      <c r="G4" s="83">
        <v>0.6010204081632653</v>
      </c>
      <c r="H4" s="83">
        <v>0.80206087002708915</v>
      </c>
      <c r="J4" s="82" t="s">
        <v>43</v>
      </c>
      <c r="K4" s="83">
        <v>0.56913580246913587</v>
      </c>
      <c r="L4" s="83">
        <v>0.82747809564024055</v>
      </c>
    </row>
    <row r="5" spans="1:12" x14ac:dyDescent="0.35">
      <c r="B5" s="80" t="s">
        <v>44</v>
      </c>
      <c r="C5" s="85">
        <v>0.54051094890510942</v>
      </c>
      <c r="D5" s="85">
        <v>0.8223693097392949</v>
      </c>
      <c r="F5" s="80" t="s">
        <v>44</v>
      </c>
      <c r="G5" s="85">
        <v>0.51098230628431973</v>
      </c>
      <c r="H5" s="85">
        <v>0.82102969516468105</v>
      </c>
      <c r="J5" s="80" t="s">
        <v>44</v>
      </c>
      <c r="K5" s="85">
        <v>0.61170886075949371</v>
      </c>
      <c r="L5" s="85">
        <v>0.85481138057568196</v>
      </c>
    </row>
    <row r="6" spans="1:12" x14ac:dyDescent="0.35">
      <c r="B6" s="80" t="s">
        <v>45</v>
      </c>
      <c r="C6" s="85">
        <v>0.60555555555555562</v>
      </c>
      <c r="D6" s="85">
        <v>0.76883982243182636</v>
      </c>
      <c r="F6" s="80" t="s">
        <v>45</v>
      </c>
      <c r="G6" s="85">
        <v>0.59717937417364475</v>
      </c>
      <c r="H6" s="85">
        <v>0.76876859162881639</v>
      </c>
      <c r="J6" s="80" t="s">
        <v>45</v>
      </c>
      <c r="K6" s="85">
        <v>0.52510288065843624</v>
      </c>
      <c r="L6" s="85">
        <v>0.777274971868954</v>
      </c>
    </row>
    <row r="7" spans="1:12" x14ac:dyDescent="0.35">
      <c r="B7" s="116" t="s">
        <v>46</v>
      </c>
      <c r="C7" s="117">
        <v>0.40600858369098713</v>
      </c>
      <c r="D7" s="117">
        <v>0.75523969457150009</v>
      </c>
      <c r="F7" s="116" t="s">
        <v>46</v>
      </c>
      <c r="G7" s="117">
        <v>0.5892857142857143</v>
      </c>
      <c r="H7" s="117">
        <v>0.74550032140561395</v>
      </c>
      <c r="J7" s="116" t="s">
        <v>46</v>
      </c>
      <c r="K7" s="117">
        <v>0.57621206836414374</v>
      </c>
      <c r="L7" s="117">
        <v>0.79018981880931827</v>
      </c>
    </row>
    <row r="8" spans="1:12" x14ac:dyDescent="0.35">
      <c r="B8" s="79" t="s">
        <v>36</v>
      </c>
      <c r="C8" s="118">
        <v>0.53864760857614069</v>
      </c>
      <c r="D8" s="118">
        <v>0.78624646677588472</v>
      </c>
      <c r="F8" s="79" t="s">
        <v>36</v>
      </c>
      <c r="G8" s="118">
        <v>0.56776702902164156</v>
      </c>
      <c r="H8" s="118">
        <v>0.781506223866968</v>
      </c>
      <c r="J8" s="79" t="s">
        <v>36</v>
      </c>
      <c r="K8" s="118">
        <v>0.57352806099017173</v>
      </c>
      <c r="L8" s="118">
        <v>0.8091356498543073</v>
      </c>
    </row>
    <row r="9" spans="1:12" ht="14.5" customHeight="1" x14ac:dyDescent="0.35">
      <c r="B9" s="120" t="s">
        <v>47</v>
      </c>
      <c r="C9" s="120"/>
      <c r="D9" s="120"/>
      <c r="F9" s="82"/>
      <c r="G9" s="82"/>
      <c r="H9" s="82"/>
      <c r="J9" s="82"/>
      <c r="K9" s="82"/>
      <c r="L9" s="82"/>
    </row>
    <row r="10" spans="1:12" ht="83" customHeight="1" x14ac:dyDescent="0.35">
      <c r="B10" s="119" t="s">
        <v>144</v>
      </c>
      <c r="C10" s="119"/>
      <c r="D10" s="119"/>
    </row>
    <row r="11" spans="1:12" ht="68" customHeight="1" x14ac:dyDescent="0.35">
      <c r="B11" s="119" t="s">
        <v>48</v>
      </c>
      <c r="C11" s="119"/>
      <c r="D11" s="119"/>
    </row>
    <row r="12" spans="1:12" ht="88.5" customHeight="1" x14ac:dyDescent="0.35">
      <c r="B12" s="119" t="s">
        <v>49</v>
      </c>
      <c r="C12" s="119"/>
      <c r="D12" s="119"/>
      <c r="I12" s="141"/>
      <c r="J12" s="141"/>
    </row>
    <row r="13" spans="1:12" ht="14.5" customHeight="1" x14ac:dyDescent="0.35">
      <c r="B13" s="119" t="s">
        <v>50</v>
      </c>
      <c r="C13" s="119"/>
      <c r="D13" s="119"/>
      <c r="I13" s="141"/>
      <c r="J13" s="141"/>
    </row>
    <row r="14" spans="1:12" ht="202.5" customHeight="1" x14ac:dyDescent="0.35">
      <c r="B14" s="119" t="s">
        <v>51</v>
      </c>
      <c r="C14" s="119"/>
      <c r="D14" s="119"/>
      <c r="I14" s="141"/>
      <c r="J14" s="141"/>
    </row>
    <row r="15" spans="1:12" x14ac:dyDescent="0.35">
      <c r="I15" s="141"/>
      <c r="J15" s="141"/>
    </row>
    <row r="16" spans="1:12" x14ac:dyDescent="0.35">
      <c r="I16" s="141"/>
      <c r="J16" s="141"/>
    </row>
    <row r="17" spans="9:10" x14ac:dyDescent="0.35">
      <c r="I17" s="141"/>
      <c r="J17" s="141"/>
    </row>
    <row r="18" spans="9:10" x14ac:dyDescent="0.35">
      <c r="I18" s="141"/>
      <c r="J18" s="141"/>
    </row>
    <row r="19" spans="9:10" x14ac:dyDescent="0.35">
      <c r="I19" s="141"/>
      <c r="J19" s="141"/>
    </row>
    <row r="20" spans="9:10" x14ac:dyDescent="0.35">
      <c r="I20" s="141"/>
      <c r="J20" s="141"/>
    </row>
    <row r="21" spans="9:10" x14ac:dyDescent="0.35">
      <c r="I21" s="141"/>
      <c r="J21" s="141"/>
    </row>
    <row r="22" spans="9:10" x14ac:dyDescent="0.35">
      <c r="I22" s="143"/>
      <c r="J22" s="143"/>
    </row>
    <row r="23" spans="9:10" x14ac:dyDescent="0.35">
      <c r="I23" s="143"/>
      <c r="J23" s="143"/>
    </row>
    <row r="24" spans="9:10" x14ac:dyDescent="0.35">
      <c r="I24" s="143"/>
      <c r="J24" s="143"/>
    </row>
    <row r="25" spans="9:10" x14ac:dyDescent="0.35">
      <c r="I25" s="143"/>
      <c r="J25" s="143"/>
    </row>
    <row r="26" spans="9:10" x14ac:dyDescent="0.35">
      <c r="I26" s="143"/>
      <c r="J26" s="143"/>
    </row>
  </sheetData>
  <mergeCells count="12">
    <mergeCell ref="J1:L1"/>
    <mergeCell ref="K2:L2"/>
    <mergeCell ref="B1:D1"/>
    <mergeCell ref="F1:H1"/>
    <mergeCell ref="B9:D9"/>
    <mergeCell ref="B10:D10"/>
    <mergeCell ref="B11:D11"/>
    <mergeCell ref="B12:D12"/>
    <mergeCell ref="B13:D13"/>
    <mergeCell ref="B14:D14"/>
    <mergeCell ref="C2:D2"/>
    <mergeCell ref="G2:H2"/>
  </mergeCells>
  <hyperlinks>
    <hyperlink ref="A1" location="Index!A1" display="Index" xr:uid="{90A4D654-8B79-4153-B7E9-0803E16AB6F9}"/>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92D4-511A-469C-991D-03B84D729A04}">
  <dimension ref="A1:X99"/>
  <sheetViews>
    <sheetView zoomScaleNormal="100" workbookViewId="0">
      <selection activeCell="N61" sqref="N61:U99"/>
    </sheetView>
  </sheetViews>
  <sheetFormatPr defaultRowHeight="14.5" x14ac:dyDescent="0.35"/>
  <cols>
    <col min="1" max="1" width="5.90625" customWidth="1"/>
    <col min="2" max="2" width="20.1796875" style="80" bestFit="1" customWidth="1"/>
    <col min="3" max="3" width="9.1796875" style="80" customWidth="1"/>
    <col min="4" max="4" width="17.26953125" style="80" bestFit="1" customWidth="1"/>
    <col min="5" max="5" width="16.54296875" style="80" bestFit="1" customWidth="1"/>
    <col min="6" max="6" width="24.26953125" style="80" bestFit="1" customWidth="1"/>
    <col min="7" max="7" width="9.453125" style="80" customWidth="1"/>
    <col min="8" max="8" width="15.81640625" style="80" bestFit="1" customWidth="1"/>
    <col min="9" max="9" width="23.54296875" style="80" bestFit="1" customWidth="1"/>
    <col min="10" max="10" width="15.26953125" style="80" bestFit="1" customWidth="1"/>
    <col min="11" max="11" width="17.453125" style="80" bestFit="1" customWidth="1"/>
    <col min="12" max="12" width="9.1796875" style="80" customWidth="1"/>
    <col min="13" max="13" width="8.7265625" style="80"/>
    <col min="14" max="14" width="21.08984375" style="80" customWidth="1"/>
    <col min="15" max="17" width="8.7265625" style="80"/>
    <col min="18" max="18" width="12.08984375" style="80" customWidth="1"/>
    <col min="19" max="22" width="8.7265625" style="80"/>
    <col min="23" max="23" width="13.36328125" style="80" customWidth="1"/>
    <col min="24" max="24" width="8.7265625" style="80"/>
  </cols>
  <sheetData>
    <row r="1" spans="1:24" x14ac:dyDescent="0.35">
      <c r="A1" s="61" t="s">
        <v>145</v>
      </c>
      <c r="B1" s="121" t="s">
        <v>99</v>
      </c>
      <c r="N1" s="121" t="s">
        <v>158</v>
      </c>
    </row>
    <row r="2" spans="1:24" x14ac:dyDescent="0.35">
      <c r="A2" s="17"/>
      <c r="B2" s="122" t="s">
        <v>52</v>
      </c>
      <c r="C2" s="123" t="s">
        <v>54</v>
      </c>
      <c r="D2" s="123"/>
      <c r="E2" s="123"/>
      <c r="F2" s="123"/>
      <c r="H2" s="123" t="s">
        <v>59</v>
      </c>
      <c r="I2" s="123"/>
      <c r="J2" s="123"/>
      <c r="K2" s="123"/>
      <c r="L2" s="124"/>
      <c r="N2" s="122" t="s">
        <v>52</v>
      </c>
      <c r="O2" s="123" t="s">
        <v>54</v>
      </c>
      <c r="P2" s="123"/>
      <c r="Q2" s="123"/>
      <c r="R2" s="123"/>
      <c r="T2" s="123" t="s">
        <v>59</v>
      </c>
      <c r="U2" s="123"/>
      <c r="V2" s="123"/>
      <c r="W2" s="123"/>
      <c r="X2" s="124"/>
    </row>
    <row r="3" spans="1:24" ht="58.5" x14ac:dyDescent="0.35">
      <c r="A3" s="17"/>
      <c r="B3" s="125" t="s">
        <v>98</v>
      </c>
      <c r="C3" s="126" t="s">
        <v>55</v>
      </c>
      <c r="D3" s="127" t="s">
        <v>56</v>
      </c>
      <c r="E3" s="127" t="s">
        <v>57</v>
      </c>
      <c r="F3" s="128" t="s">
        <v>58</v>
      </c>
      <c r="G3" s="129"/>
      <c r="H3" s="127" t="s">
        <v>60</v>
      </c>
      <c r="I3" s="130" t="s">
        <v>61</v>
      </c>
      <c r="J3" s="130" t="s">
        <v>62</v>
      </c>
      <c r="K3" s="131" t="s">
        <v>63</v>
      </c>
      <c r="L3" s="130" t="s">
        <v>64</v>
      </c>
      <c r="N3" s="125" t="s">
        <v>98</v>
      </c>
      <c r="O3" s="126" t="s">
        <v>55</v>
      </c>
      <c r="P3" s="127" t="s">
        <v>56</v>
      </c>
      <c r="Q3" s="127" t="s">
        <v>57</v>
      </c>
      <c r="R3" s="128" t="s">
        <v>58</v>
      </c>
      <c r="S3" s="129"/>
      <c r="T3" s="127" t="s">
        <v>60</v>
      </c>
      <c r="U3" s="130" t="s">
        <v>61</v>
      </c>
      <c r="V3" s="130" t="s">
        <v>62</v>
      </c>
      <c r="W3" s="131" t="s">
        <v>63</v>
      </c>
      <c r="X3" s="130" t="s">
        <v>64</v>
      </c>
    </row>
    <row r="4" spans="1:24" x14ac:dyDescent="0.35">
      <c r="A4" s="18"/>
      <c r="B4" s="132" t="s">
        <v>16</v>
      </c>
      <c r="C4" s="85">
        <v>0.8</v>
      </c>
      <c r="D4" s="85">
        <v>0</v>
      </c>
      <c r="E4" s="85">
        <v>0</v>
      </c>
      <c r="F4" s="118">
        <v>0.8</v>
      </c>
      <c r="H4" s="85">
        <v>0.2</v>
      </c>
      <c r="I4" s="85">
        <v>0</v>
      </c>
      <c r="J4" s="85">
        <v>0</v>
      </c>
      <c r="K4" s="118">
        <v>0.2</v>
      </c>
      <c r="L4" s="85">
        <v>1</v>
      </c>
      <c r="N4" s="132" t="s">
        <v>16</v>
      </c>
      <c r="O4" s="85">
        <v>0.38461538461538464</v>
      </c>
      <c r="P4" s="85">
        <v>0.23076923076923078</v>
      </c>
      <c r="Q4" s="85">
        <v>0.15384615384615385</v>
      </c>
      <c r="R4" s="118">
        <v>0.76923076923076927</v>
      </c>
      <c r="T4" s="85">
        <v>0.15384615384615385</v>
      </c>
      <c r="U4" s="85">
        <v>7.6923076923076927E-2</v>
      </c>
      <c r="V4" s="85">
        <v>0</v>
      </c>
      <c r="W4" s="118">
        <v>0.23076923076923078</v>
      </c>
      <c r="X4" s="85">
        <v>1</v>
      </c>
    </row>
    <row r="5" spans="1:24" x14ac:dyDescent="0.35">
      <c r="A5" s="18"/>
      <c r="B5" s="132" t="s">
        <v>11</v>
      </c>
      <c r="C5" s="85">
        <v>0.34615384615384615</v>
      </c>
      <c r="D5" s="85">
        <v>0</v>
      </c>
      <c r="E5" s="85">
        <v>0.11538461538461539</v>
      </c>
      <c r="F5" s="118">
        <v>0.46153846153846156</v>
      </c>
      <c r="H5" s="85">
        <v>0.38461538461538464</v>
      </c>
      <c r="I5" s="85">
        <v>7.6923076923076927E-2</v>
      </c>
      <c r="J5" s="85">
        <v>7.6923076923076927E-2</v>
      </c>
      <c r="K5" s="118">
        <v>0.53846153846153844</v>
      </c>
      <c r="L5" s="85">
        <v>1</v>
      </c>
      <c r="N5" s="132" t="s">
        <v>11</v>
      </c>
      <c r="O5" s="85">
        <v>0.36842105263157893</v>
      </c>
      <c r="P5" s="85">
        <v>0.23684210526315788</v>
      </c>
      <c r="Q5" s="85">
        <v>2.6315789473684209E-2</v>
      </c>
      <c r="R5" s="118">
        <v>0.63157894736842102</v>
      </c>
      <c r="T5" s="85">
        <v>0.26315789473684209</v>
      </c>
      <c r="U5" s="85">
        <v>0.10526315789473684</v>
      </c>
      <c r="V5" s="85">
        <v>0</v>
      </c>
      <c r="W5" s="118">
        <v>0.36842105263157893</v>
      </c>
      <c r="X5" s="85">
        <v>1</v>
      </c>
    </row>
    <row r="6" spans="1:24" x14ac:dyDescent="0.35">
      <c r="A6" s="18"/>
      <c r="B6" s="132" t="s">
        <v>17</v>
      </c>
      <c r="C6" s="85">
        <v>0.2857142857142857</v>
      </c>
      <c r="D6" s="85">
        <v>0.2857142857142857</v>
      </c>
      <c r="E6" s="85">
        <v>0.14285714285714285</v>
      </c>
      <c r="F6" s="118">
        <v>0.7142857142857143</v>
      </c>
      <c r="H6" s="85">
        <v>0.2857142857142857</v>
      </c>
      <c r="I6" s="85">
        <v>0</v>
      </c>
      <c r="J6" s="85">
        <v>0</v>
      </c>
      <c r="K6" s="118">
        <v>0.2857142857142857</v>
      </c>
      <c r="L6" s="85">
        <v>1</v>
      </c>
      <c r="N6" s="132" t="s">
        <v>17</v>
      </c>
      <c r="O6" s="85">
        <v>0.1111111111111111</v>
      </c>
      <c r="P6" s="85">
        <v>0.22222222222222221</v>
      </c>
      <c r="Q6" s="85">
        <v>0.44444444444444442</v>
      </c>
      <c r="R6" s="118">
        <v>0.77777777777777779</v>
      </c>
      <c r="T6" s="85">
        <v>0.1111111111111111</v>
      </c>
      <c r="U6" s="85">
        <v>0.1111111111111111</v>
      </c>
      <c r="V6" s="85">
        <v>0</v>
      </c>
      <c r="W6" s="118">
        <v>0.22222222222222221</v>
      </c>
      <c r="X6" s="85">
        <v>1</v>
      </c>
    </row>
    <row r="7" spans="1:24" x14ac:dyDescent="0.35">
      <c r="A7" s="18"/>
      <c r="B7" s="132" t="s">
        <v>18</v>
      </c>
      <c r="C7" s="85">
        <v>0.41666666666666669</v>
      </c>
      <c r="D7" s="85">
        <v>0.16666666666666666</v>
      </c>
      <c r="E7" s="85">
        <v>0.16666666666666666</v>
      </c>
      <c r="F7" s="118">
        <v>0.75</v>
      </c>
      <c r="H7" s="85">
        <v>0.16666666666666666</v>
      </c>
      <c r="I7" s="85">
        <v>0</v>
      </c>
      <c r="J7" s="85">
        <v>8.3333333333333329E-2</v>
      </c>
      <c r="K7" s="118">
        <v>0.25</v>
      </c>
      <c r="L7" s="85">
        <v>1</v>
      </c>
      <c r="N7" s="132" t="s">
        <v>18</v>
      </c>
      <c r="O7" s="85">
        <v>5.5555555555555552E-2</v>
      </c>
      <c r="P7" s="85">
        <v>0.27777777777777779</v>
      </c>
      <c r="Q7" s="85">
        <v>0.1111111111111111</v>
      </c>
      <c r="R7" s="118">
        <v>0.44444444444444442</v>
      </c>
      <c r="T7" s="85">
        <v>0.33333333333333331</v>
      </c>
      <c r="U7" s="85">
        <v>0.16666666666666666</v>
      </c>
      <c r="V7" s="85">
        <v>5.5555555555555552E-2</v>
      </c>
      <c r="W7" s="118">
        <v>0.55555555555555558</v>
      </c>
      <c r="X7" s="85">
        <v>1</v>
      </c>
    </row>
    <row r="8" spans="1:24" x14ac:dyDescent="0.35">
      <c r="A8" s="18"/>
      <c r="B8" s="132" t="s">
        <v>1</v>
      </c>
      <c r="C8" s="85">
        <v>0.1111111111111111</v>
      </c>
      <c r="D8" s="85">
        <v>0.22222222222222221</v>
      </c>
      <c r="E8" s="85">
        <v>0.1111111111111111</v>
      </c>
      <c r="F8" s="118">
        <v>0.44444444444444442</v>
      </c>
      <c r="H8" s="85">
        <v>0.44444444444444442</v>
      </c>
      <c r="I8" s="85">
        <v>0.1111111111111111</v>
      </c>
      <c r="J8" s="85">
        <v>0</v>
      </c>
      <c r="K8" s="118">
        <v>0.55555555555555558</v>
      </c>
      <c r="L8" s="85">
        <v>1</v>
      </c>
      <c r="N8" s="132" t="s">
        <v>1</v>
      </c>
      <c r="O8" s="85">
        <v>0.27272727272727271</v>
      </c>
      <c r="P8" s="85">
        <v>0.27272727272727271</v>
      </c>
      <c r="Q8" s="85">
        <v>0</v>
      </c>
      <c r="R8" s="118">
        <v>0.54545454545454541</v>
      </c>
      <c r="T8" s="85">
        <v>0.36363636363636365</v>
      </c>
      <c r="U8" s="85">
        <v>0</v>
      </c>
      <c r="V8" s="85">
        <v>9.0909090909090912E-2</v>
      </c>
      <c r="W8" s="118">
        <v>0.45454545454545453</v>
      </c>
      <c r="X8" s="85">
        <v>1</v>
      </c>
    </row>
    <row r="9" spans="1:24" x14ac:dyDescent="0.35">
      <c r="A9" s="18"/>
      <c r="B9" s="132" t="s">
        <v>6</v>
      </c>
      <c r="C9" s="85">
        <v>0.375</v>
      </c>
      <c r="D9" s="85">
        <v>0.375</v>
      </c>
      <c r="E9" s="85">
        <v>0</v>
      </c>
      <c r="F9" s="118">
        <v>0.75</v>
      </c>
      <c r="H9" s="85">
        <v>0.25</v>
      </c>
      <c r="I9" s="85">
        <v>0</v>
      </c>
      <c r="J9" s="85">
        <v>0</v>
      </c>
      <c r="K9" s="118">
        <v>0.25</v>
      </c>
      <c r="L9" s="85">
        <v>1</v>
      </c>
      <c r="N9" s="132" t="s">
        <v>6</v>
      </c>
      <c r="O9" s="85">
        <v>0.30769230769230771</v>
      </c>
      <c r="P9" s="85">
        <v>0.15384615384615385</v>
      </c>
      <c r="Q9" s="85">
        <v>0.15384615384615385</v>
      </c>
      <c r="R9" s="118">
        <v>0.61538461538461542</v>
      </c>
      <c r="T9" s="85">
        <v>0.23076923076923078</v>
      </c>
      <c r="U9" s="85">
        <v>0.15384615384615385</v>
      </c>
      <c r="V9" s="85">
        <v>0</v>
      </c>
      <c r="W9" s="118">
        <v>0.38461538461538464</v>
      </c>
      <c r="X9" s="85">
        <v>1</v>
      </c>
    </row>
    <row r="10" spans="1:24" x14ac:dyDescent="0.35">
      <c r="A10" s="18"/>
      <c r="B10" s="132" t="s">
        <v>2</v>
      </c>
      <c r="C10" s="85">
        <v>0.6</v>
      </c>
      <c r="D10" s="85">
        <v>0.1</v>
      </c>
      <c r="E10" s="85">
        <v>0.05</v>
      </c>
      <c r="F10" s="118">
        <v>0.75</v>
      </c>
      <c r="H10" s="85">
        <v>0.25</v>
      </c>
      <c r="I10" s="85">
        <v>0</v>
      </c>
      <c r="J10" s="85">
        <v>0</v>
      </c>
      <c r="K10" s="118">
        <v>0.25</v>
      </c>
      <c r="L10" s="85">
        <v>1</v>
      </c>
      <c r="N10" s="132" t="s">
        <v>2</v>
      </c>
      <c r="O10" s="85">
        <v>0.34782608695652173</v>
      </c>
      <c r="P10" s="85">
        <v>0.21739130434782608</v>
      </c>
      <c r="Q10" s="85">
        <v>4.3478260869565216E-2</v>
      </c>
      <c r="R10" s="118">
        <v>0.60869565217391308</v>
      </c>
      <c r="T10" s="85">
        <v>0.30434782608695654</v>
      </c>
      <c r="U10" s="85">
        <v>4.3478260869565216E-2</v>
      </c>
      <c r="V10" s="85">
        <v>4.3478260869565216E-2</v>
      </c>
      <c r="W10" s="118">
        <v>0.39130434782608697</v>
      </c>
      <c r="X10" s="85">
        <v>1</v>
      </c>
    </row>
    <row r="11" spans="1:24" x14ac:dyDescent="0.35">
      <c r="A11" s="18"/>
      <c r="B11" s="132" t="s">
        <v>12</v>
      </c>
      <c r="C11" s="85">
        <v>0.33333333333333331</v>
      </c>
      <c r="D11" s="85">
        <v>0.1111111111111111</v>
      </c>
      <c r="E11" s="85">
        <v>0.1111111111111111</v>
      </c>
      <c r="F11" s="118">
        <v>0.55555555555555558</v>
      </c>
      <c r="H11" s="85">
        <v>0.44444444444444442</v>
      </c>
      <c r="I11" s="85">
        <v>0</v>
      </c>
      <c r="J11" s="85">
        <v>0</v>
      </c>
      <c r="K11" s="118">
        <v>0.44444444444444442</v>
      </c>
      <c r="L11" s="85">
        <v>1</v>
      </c>
      <c r="N11" s="132" t="s">
        <v>12</v>
      </c>
      <c r="O11" s="85">
        <v>0.5714285714285714</v>
      </c>
      <c r="P11" s="85">
        <v>7.1428571428571425E-2</v>
      </c>
      <c r="Q11" s="85">
        <v>0.14285714285714285</v>
      </c>
      <c r="R11" s="118">
        <v>0.7857142857142857</v>
      </c>
      <c r="T11" s="85">
        <v>0.21428571428571427</v>
      </c>
      <c r="U11" s="85">
        <v>0</v>
      </c>
      <c r="V11" s="85">
        <v>0</v>
      </c>
      <c r="W11" s="118">
        <v>0.21428571428571427</v>
      </c>
      <c r="X11" s="85">
        <v>1</v>
      </c>
    </row>
    <row r="12" spans="1:24" x14ac:dyDescent="0.35">
      <c r="A12" s="18"/>
      <c r="B12" s="132" t="s">
        <v>7</v>
      </c>
      <c r="C12" s="85">
        <v>0.25</v>
      </c>
      <c r="D12" s="85">
        <v>0.33333333333333331</v>
      </c>
      <c r="E12" s="85">
        <v>0.16666666666666666</v>
      </c>
      <c r="F12" s="118">
        <v>0.75</v>
      </c>
      <c r="H12" s="85">
        <v>0.16666666666666666</v>
      </c>
      <c r="I12" s="85">
        <v>8.3333333333333329E-2</v>
      </c>
      <c r="J12" s="85">
        <v>0</v>
      </c>
      <c r="K12" s="118">
        <v>0.25</v>
      </c>
      <c r="L12" s="85">
        <v>1</v>
      </c>
      <c r="N12" s="132" t="s">
        <v>7</v>
      </c>
      <c r="O12" s="85">
        <v>0.27777777777777779</v>
      </c>
      <c r="P12" s="85">
        <v>0.16666666666666666</v>
      </c>
      <c r="Q12" s="85">
        <v>5.5555555555555552E-2</v>
      </c>
      <c r="R12" s="118">
        <v>0.5</v>
      </c>
      <c r="T12" s="85">
        <v>0.3888888888888889</v>
      </c>
      <c r="U12" s="85">
        <v>0.1111111111111111</v>
      </c>
      <c r="V12" s="85">
        <v>0</v>
      </c>
      <c r="W12" s="118">
        <v>0.5</v>
      </c>
      <c r="X12" s="85">
        <v>1</v>
      </c>
    </row>
    <row r="13" spans="1:24" x14ac:dyDescent="0.35">
      <c r="A13" s="18"/>
      <c r="B13" s="132" t="s">
        <v>8</v>
      </c>
      <c r="C13" s="85">
        <v>0.1111111111111111</v>
      </c>
      <c r="D13" s="85">
        <v>0.22222222222222221</v>
      </c>
      <c r="E13" s="85">
        <v>0.1111111111111111</v>
      </c>
      <c r="F13" s="118">
        <v>0.44444444444444442</v>
      </c>
      <c r="H13" s="85">
        <v>0.55555555555555558</v>
      </c>
      <c r="I13" s="85">
        <v>0</v>
      </c>
      <c r="J13" s="85">
        <v>0</v>
      </c>
      <c r="K13" s="118">
        <v>0.55555555555555558</v>
      </c>
      <c r="L13" s="85">
        <v>1</v>
      </c>
      <c r="N13" s="132" t="s">
        <v>8</v>
      </c>
      <c r="O13" s="85">
        <v>0.17647058823529413</v>
      </c>
      <c r="P13" s="85">
        <v>0.17647058823529413</v>
      </c>
      <c r="Q13" s="85">
        <v>0.29411764705882354</v>
      </c>
      <c r="R13" s="118">
        <v>0.6470588235294118</v>
      </c>
      <c r="T13" s="85">
        <v>0.23529411764705882</v>
      </c>
      <c r="U13" s="85">
        <v>5.8823529411764705E-2</v>
      </c>
      <c r="V13" s="85">
        <v>5.8823529411764705E-2</v>
      </c>
      <c r="W13" s="118">
        <v>0.35294117647058826</v>
      </c>
      <c r="X13" s="85">
        <v>1</v>
      </c>
    </row>
    <row r="14" spans="1:24" x14ac:dyDescent="0.35">
      <c r="A14" s="18"/>
      <c r="B14" s="132" t="s">
        <v>9</v>
      </c>
      <c r="C14" s="85">
        <v>0.26315789473684209</v>
      </c>
      <c r="D14" s="85">
        <v>5.2631578947368418E-2</v>
      </c>
      <c r="E14" s="85">
        <v>0.26315789473684209</v>
      </c>
      <c r="F14" s="118">
        <v>0.57894736842105265</v>
      </c>
      <c r="H14" s="85">
        <v>0.36842105263157893</v>
      </c>
      <c r="I14" s="85">
        <v>5.2631578947368418E-2</v>
      </c>
      <c r="J14" s="85">
        <v>0</v>
      </c>
      <c r="K14" s="118">
        <v>0.42105263157894735</v>
      </c>
      <c r="L14" s="85">
        <v>1</v>
      </c>
      <c r="N14" s="132" t="s">
        <v>9</v>
      </c>
      <c r="O14" s="85">
        <v>0.33333333333333331</v>
      </c>
      <c r="P14" s="85">
        <v>0.18518518518518517</v>
      </c>
      <c r="Q14" s="85">
        <v>0.14814814814814814</v>
      </c>
      <c r="R14" s="118">
        <v>0.66666666666666663</v>
      </c>
      <c r="T14" s="85">
        <v>0.22222222222222221</v>
      </c>
      <c r="U14" s="85">
        <v>7.407407407407407E-2</v>
      </c>
      <c r="V14" s="85">
        <v>3.7037037037037035E-2</v>
      </c>
      <c r="W14" s="118">
        <v>0.33333333333333331</v>
      </c>
      <c r="X14" s="85">
        <v>1</v>
      </c>
    </row>
    <row r="15" spans="1:24" x14ac:dyDescent="0.35">
      <c r="A15" s="18"/>
      <c r="B15" s="132" t="s">
        <v>3</v>
      </c>
      <c r="C15" s="85">
        <v>0.15</v>
      </c>
      <c r="D15" s="85">
        <v>0.25</v>
      </c>
      <c r="E15" s="85">
        <v>0.2</v>
      </c>
      <c r="F15" s="118">
        <v>0.6</v>
      </c>
      <c r="H15" s="85">
        <v>0.25</v>
      </c>
      <c r="I15" s="85">
        <v>0.1</v>
      </c>
      <c r="J15" s="85">
        <v>0.05</v>
      </c>
      <c r="K15" s="118">
        <v>0.4</v>
      </c>
      <c r="L15" s="85">
        <v>1</v>
      </c>
      <c r="N15" s="132" t="s">
        <v>3</v>
      </c>
      <c r="O15" s="85">
        <v>0.29411764705882354</v>
      </c>
      <c r="P15" s="85">
        <v>0.23529411764705882</v>
      </c>
      <c r="Q15" s="85">
        <v>0.11764705882352941</v>
      </c>
      <c r="R15" s="118">
        <v>0.6470588235294118</v>
      </c>
      <c r="T15" s="85">
        <v>0.11764705882352941</v>
      </c>
      <c r="U15" s="85">
        <v>0.23529411764705882</v>
      </c>
      <c r="V15" s="85">
        <v>0</v>
      </c>
      <c r="W15" s="118">
        <v>0.35294117647058826</v>
      </c>
      <c r="X15" s="85">
        <v>1</v>
      </c>
    </row>
    <row r="16" spans="1:24" x14ac:dyDescent="0.35">
      <c r="A16" s="18"/>
      <c r="B16" s="132" t="s">
        <v>13</v>
      </c>
      <c r="C16" s="85">
        <v>0.33333333333333331</v>
      </c>
      <c r="D16" s="85">
        <v>0</v>
      </c>
      <c r="E16" s="85">
        <v>0</v>
      </c>
      <c r="F16" s="118">
        <v>0.33333333333333331</v>
      </c>
      <c r="H16" s="85">
        <v>0.66666666666666663</v>
      </c>
      <c r="I16" s="85">
        <v>0</v>
      </c>
      <c r="J16" s="85">
        <v>0</v>
      </c>
      <c r="K16" s="118">
        <v>0.66666666666666663</v>
      </c>
      <c r="L16" s="85">
        <v>1</v>
      </c>
      <c r="N16" s="132" t="s">
        <v>13</v>
      </c>
      <c r="O16" s="85">
        <v>0.22222222222222221</v>
      </c>
      <c r="P16" s="85">
        <v>0.22222222222222221</v>
      </c>
      <c r="Q16" s="85">
        <v>0</v>
      </c>
      <c r="R16" s="118">
        <v>0.44444444444444442</v>
      </c>
      <c r="T16" s="85">
        <v>0.55555555555555558</v>
      </c>
      <c r="U16" s="85">
        <v>0</v>
      </c>
      <c r="V16" s="85">
        <v>0</v>
      </c>
      <c r="W16" s="118">
        <v>0.55555555555555558</v>
      </c>
      <c r="X16" s="85">
        <v>1</v>
      </c>
    </row>
    <row r="17" spans="1:24" x14ac:dyDescent="0.35">
      <c r="A17" s="18"/>
      <c r="B17" s="132" t="s">
        <v>4</v>
      </c>
      <c r="C17" s="85">
        <v>0.14285714285714285</v>
      </c>
      <c r="D17" s="85">
        <v>0</v>
      </c>
      <c r="E17" s="85">
        <v>0</v>
      </c>
      <c r="F17" s="118">
        <v>0.14285714285714285</v>
      </c>
      <c r="H17" s="85">
        <v>0.8571428571428571</v>
      </c>
      <c r="I17" s="85">
        <v>0</v>
      </c>
      <c r="J17" s="85">
        <v>0</v>
      </c>
      <c r="K17" s="118">
        <v>0.8571428571428571</v>
      </c>
      <c r="L17" s="85">
        <v>1</v>
      </c>
      <c r="N17" s="132" t="s">
        <v>4</v>
      </c>
      <c r="O17" s="85">
        <v>0.25</v>
      </c>
      <c r="P17" s="85">
        <v>0.25</v>
      </c>
      <c r="Q17" s="85">
        <v>0</v>
      </c>
      <c r="R17" s="118">
        <v>0.5</v>
      </c>
      <c r="T17" s="85">
        <v>0.5</v>
      </c>
      <c r="U17" s="85">
        <v>0</v>
      </c>
      <c r="V17" s="85">
        <v>0</v>
      </c>
      <c r="W17" s="118">
        <v>0.5</v>
      </c>
      <c r="X17" s="85">
        <v>1</v>
      </c>
    </row>
    <row r="18" spans="1:24" x14ac:dyDescent="0.35">
      <c r="A18" s="18"/>
      <c r="B18" s="132" t="s">
        <v>14</v>
      </c>
      <c r="C18" s="85">
        <v>0.27272727272727271</v>
      </c>
      <c r="D18" s="85">
        <v>0</v>
      </c>
      <c r="E18" s="85">
        <v>9.0909090909090912E-2</v>
      </c>
      <c r="F18" s="118">
        <v>0.36363636363636365</v>
      </c>
      <c r="H18" s="85">
        <v>0.45454545454545453</v>
      </c>
      <c r="I18" s="85">
        <v>9.0909090909090912E-2</v>
      </c>
      <c r="J18" s="85">
        <v>9.0909090909090912E-2</v>
      </c>
      <c r="K18" s="118">
        <v>0.63636363636363635</v>
      </c>
      <c r="L18" s="85">
        <v>1</v>
      </c>
      <c r="N18" s="132" t="s">
        <v>14</v>
      </c>
      <c r="O18" s="85">
        <v>0.21428571428571427</v>
      </c>
      <c r="P18" s="85">
        <v>0.2857142857142857</v>
      </c>
      <c r="Q18" s="85">
        <v>7.1428571428571425E-2</v>
      </c>
      <c r="R18" s="118">
        <v>0.5714285714285714</v>
      </c>
      <c r="T18" s="85">
        <v>0.42857142857142855</v>
      </c>
      <c r="U18" s="85">
        <v>0</v>
      </c>
      <c r="V18" s="85">
        <v>0</v>
      </c>
      <c r="W18" s="118">
        <v>0.42857142857142855</v>
      </c>
      <c r="X18" s="85">
        <v>1</v>
      </c>
    </row>
    <row r="19" spans="1:24" x14ac:dyDescent="0.35">
      <c r="A19" s="18"/>
      <c r="B19" s="132" t="s">
        <v>20</v>
      </c>
      <c r="C19" s="85">
        <v>0.23076923076923078</v>
      </c>
      <c r="D19" s="85">
        <v>0.15384615384615385</v>
      </c>
      <c r="E19" s="85">
        <v>7.6923076923076927E-2</v>
      </c>
      <c r="F19" s="118">
        <v>0.46153846153846156</v>
      </c>
      <c r="H19" s="85">
        <v>0.46153846153846156</v>
      </c>
      <c r="I19" s="85">
        <v>7.6923076923076927E-2</v>
      </c>
      <c r="J19" s="85">
        <v>0</v>
      </c>
      <c r="K19" s="118">
        <v>0.53846153846153844</v>
      </c>
      <c r="L19" s="85">
        <v>1</v>
      </c>
      <c r="N19" s="132" t="s">
        <v>20</v>
      </c>
      <c r="O19" s="85">
        <v>0.40909090909090912</v>
      </c>
      <c r="P19" s="85">
        <v>4.5454545454545456E-2</v>
      </c>
      <c r="Q19" s="85">
        <v>0.18181818181818182</v>
      </c>
      <c r="R19" s="118">
        <v>0.63636363636363635</v>
      </c>
      <c r="T19" s="85">
        <v>0.18181818181818182</v>
      </c>
      <c r="U19" s="85">
        <v>9.0909090909090912E-2</v>
      </c>
      <c r="V19" s="85">
        <v>9.0909090909090912E-2</v>
      </c>
      <c r="W19" s="118">
        <v>0.36363636363636365</v>
      </c>
      <c r="X19" s="85">
        <v>1</v>
      </c>
    </row>
    <row r="20" spans="1:24" x14ac:dyDescent="0.35">
      <c r="A20" s="18"/>
      <c r="B20" s="132" t="s">
        <v>35</v>
      </c>
      <c r="C20" s="85">
        <v>7.1428571428571425E-2</v>
      </c>
      <c r="D20" s="85">
        <v>0.2857142857142857</v>
      </c>
      <c r="E20" s="85">
        <v>7.1428571428571425E-2</v>
      </c>
      <c r="F20" s="118">
        <v>0.42857142857142855</v>
      </c>
      <c r="H20" s="85">
        <v>0.5</v>
      </c>
      <c r="I20" s="85">
        <v>7.1428571428571425E-2</v>
      </c>
      <c r="J20" s="85">
        <v>0</v>
      </c>
      <c r="K20" s="118">
        <v>0.5714285714285714</v>
      </c>
      <c r="L20" s="85">
        <v>1</v>
      </c>
      <c r="N20" s="132" t="s">
        <v>35</v>
      </c>
      <c r="O20" s="85">
        <v>0.30769230769230771</v>
      </c>
      <c r="P20" s="85">
        <v>0.30769230769230771</v>
      </c>
      <c r="Q20" s="85">
        <v>0.15384615384615385</v>
      </c>
      <c r="R20" s="118">
        <v>0.76923076923076927</v>
      </c>
      <c r="T20" s="85">
        <v>7.6923076923076927E-2</v>
      </c>
      <c r="U20" s="85">
        <v>0.15384615384615385</v>
      </c>
      <c r="V20" s="85">
        <v>0</v>
      </c>
      <c r="W20" s="118">
        <v>0.23076923076923078</v>
      </c>
      <c r="X20" s="85">
        <v>1</v>
      </c>
    </row>
    <row r="21" spans="1:24" x14ac:dyDescent="0.35">
      <c r="A21" s="18"/>
      <c r="B21" s="132" t="s">
        <v>53</v>
      </c>
      <c r="C21" s="85" t="s">
        <v>0</v>
      </c>
      <c r="D21" s="85" t="s">
        <v>0</v>
      </c>
      <c r="E21" s="85" t="s">
        <v>0</v>
      </c>
      <c r="F21" s="118" t="s">
        <v>0</v>
      </c>
      <c r="H21" s="85" t="s">
        <v>0</v>
      </c>
      <c r="I21" s="85" t="s">
        <v>0</v>
      </c>
      <c r="J21" s="85" t="s">
        <v>0</v>
      </c>
      <c r="K21" s="118" t="s">
        <v>0</v>
      </c>
      <c r="L21" s="85">
        <v>1</v>
      </c>
      <c r="N21" s="132" t="s">
        <v>53</v>
      </c>
      <c r="O21" s="85">
        <v>0.1111111111111111</v>
      </c>
      <c r="P21" s="85">
        <v>0.33333333333333331</v>
      </c>
      <c r="Q21" s="85">
        <v>0.33333333333333331</v>
      </c>
      <c r="R21" s="118">
        <v>0.77777777777777779</v>
      </c>
      <c r="T21" s="85">
        <v>0.1111111111111111</v>
      </c>
      <c r="U21" s="85">
        <v>0.1111111111111111</v>
      </c>
      <c r="V21" s="85">
        <v>0</v>
      </c>
      <c r="W21" s="118">
        <v>0.22222222222222221</v>
      </c>
      <c r="X21" s="85">
        <v>1</v>
      </c>
    </row>
    <row r="22" spans="1:24" ht="15" thickBot="1" x14ac:dyDescent="0.4">
      <c r="A22" s="2"/>
      <c r="B22" s="89" t="s">
        <v>36</v>
      </c>
      <c r="C22" s="133">
        <v>0.291866028708134</v>
      </c>
      <c r="D22" s="133">
        <v>0.14354066985645933</v>
      </c>
      <c r="E22" s="133">
        <v>0.11961722488038277</v>
      </c>
      <c r="F22" s="90">
        <v>0.55502392344497609</v>
      </c>
      <c r="H22" s="133">
        <v>0.37320574162679426</v>
      </c>
      <c r="I22" s="133">
        <v>4.784688995215311E-2</v>
      </c>
      <c r="J22" s="133">
        <v>2.3923444976076555E-2</v>
      </c>
      <c r="K22" s="90">
        <v>0.44497607655502391</v>
      </c>
      <c r="L22" s="133">
        <v>1</v>
      </c>
      <c r="N22" s="89" t="s">
        <v>36</v>
      </c>
      <c r="O22" s="133">
        <v>0.29692832764505117</v>
      </c>
      <c r="P22" s="133">
        <v>0.20819112627986347</v>
      </c>
      <c r="Q22" s="133">
        <v>0.12286689419795221</v>
      </c>
      <c r="R22" s="90">
        <v>0.62798634812286691</v>
      </c>
      <c r="T22" s="133">
        <v>0.25938566552901021</v>
      </c>
      <c r="U22" s="133">
        <v>8.8737201365187715E-2</v>
      </c>
      <c r="V22" s="133">
        <v>2.3890784982935155E-2</v>
      </c>
      <c r="W22" s="90">
        <v>0.37201365187713309</v>
      </c>
      <c r="X22" s="133">
        <v>1</v>
      </c>
    </row>
    <row r="23" spans="1:24" ht="15" thickTop="1" x14ac:dyDescent="0.35">
      <c r="B23" s="134" t="s">
        <v>68</v>
      </c>
      <c r="C23" s="85"/>
      <c r="D23" s="85"/>
      <c r="E23" s="85"/>
      <c r="F23" s="118"/>
      <c r="H23" s="85"/>
      <c r="I23" s="85"/>
      <c r="J23" s="85"/>
      <c r="K23" s="118"/>
      <c r="L23" s="85"/>
      <c r="N23" s="134" t="s">
        <v>68</v>
      </c>
      <c r="O23" s="85"/>
      <c r="P23" s="85"/>
      <c r="Q23" s="85"/>
      <c r="R23" s="118"/>
      <c r="T23" s="85"/>
      <c r="U23" s="85"/>
      <c r="V23" s="85"/>
      <c r="W23" s="118"/>
      <c r="X23" s="85"/>
    </row>
    <row r="24" spans="1:24" x14ac:dyDescent="0.35">
      <c r="B24" s="111" t="s">
        <v>65</v>
      </c>
      <c r="N24" s="111" t="s">
        <v>65</v>
      </c>
    </row>
    <row r="25" spans="1:24" x14ac:dyDescent="0.35">
      <c r="B25" s="135" t="s">
        <v>66</v>
      </c>
      <c r="N25" s="135" t="s">
        <v>66</v>
      </c>
    </row>
    <row r="31" spans="1:24" x14ac:dyDescent="0.35">
      <c r="B31" s="121" t="s">
        <v>100</v>
      </c>
      <c r="N31" s="121" t="s">
        <v>159</v>
      </c>
    </row>
    <row r="32" spans="1:24" x14ac:dyDescent="0.35">
      <c r="B32" s="122"/>
      <c r="C32" s="123" t="s">
        <v>54</v>
      </c>
      <c r="D32" s="123"/>
      <c r="E32" s="123"/>
      <c r="F32" s="123"/>
      <c r="H32" s="123" t="s">
        <v>59</v>
      </c>
      <c r="I32" s="123"/>
      <c r="J32" s="123"/>
      <c r="K32" s="123"/>
      <c r="L32" s="124"/>
      <c r="N32" s="122"/>
      <c r="O32" s="123" t="s">
        <v>54</v>
      </c>
      <c r="P32" s="123"/>
      <c r="Q32" s="123"/>
      <c r="R32" s="123"/>
      <c r="T32" s="123" t="s">
        <v>59</v>
      </c>
      <c r="U32" s="123"/>
      <c r="V32" s="123"/>
      <c r="W32" s="123"/>
      <c r="X32" s="124"/>
    </row>
    <row r="33" spans="1:24" ht="58.5" x14ac:dyDescent="0.35">
      <c r="A33" s="17"/>
      <c r="B33" s="125" t="s">
        <v>98</v>
      </c>
      <c r="C33" s="126" t="s">
        <v>55</v>
      </c>
      <c r="D33" s="127" t="s">
        <v>56</v>
      </c>
      <c r="E33" s="127" t="s">
        <v>57</v>
      </c>
      <c r="F33" s="128" t="s">
        <v>58</v>
      </c>
      <c r="G33" s="129"/>
      <c r="H33" s="127" t="s">
        <v>60</v>
      </c>
      <c r="I33" s="130" t="s">
        <v>61</v>
      </c>
      <c r="J33" s="130" t="s">
        <v>62</v>
      </c>
      <c r="K33" s="131" t="s">
        <v>63</v>
      </c>
      <c r="L33" s="130" t="s">
        <v>64</v>
      </c>
      <c r="N33" s="125" t="s">
        <v>98</v>
      </c>
      <c r="O33" s="126" t="s">
        <v>55</v>
      </c>
      <c r="P33" s="127" t="s">
        <v>56</v>
      </c>
      <c r="Q33" s="127" t="s">
        <v>57</v>
      </c>
      <c r="R33" s="128" t="s">
        <v>58</v>
      </c>
      <c r="S33" s="129"/>
      <c r="T33" s="127" t="s">
        <v>60</v>
      </c>
      <c r="U33" s="130" t="s">
        <v>61</v>
      </c>
      <c r="V33" s="130" t="s">
        <v>62</v>
      </c>
      <c r="W33" s="131" t="s">
        <v>63</v>
      </c>
      <c r="X33" s="130" t="s">
        <v>64</v>
      </c>
    </row>
    <row r="34" spans="1:24" x14ac:dyDescent="0.35">
      <c r="A34" s="17"/>
      <c r="B34" s="132" t="s">
        <v>16</v>
      </c>
      <c r="C34" s="85">
        <v>0.43205574912891986</v>
      </c>
      <c r="D34" s="85">
        <v>0.10452961672473868</v>
      </c>
      <c r="E34" s="85">
        <v>9.9883855981416955E-2</v>
      </c>
      <c r="F34" s="118">
        <v>0.63646922183507548</v>
      </c>
      <c r="H34" s="85">
        <v>0.3159117305458769</v>
      </c>
      <c r="I34" s="85">
        <v>3.7166085946573751E-2</v>
      </c>
      <c r="J34" s="85">
        <v>1.0452961672473868E-2</v>
      </c>
      <c r="K34" s="118">
        <v>0.36353077816492452</v>
      </c>
      <c r="L34" s="85">
        <v>1</v>
      </c>
      <c r="N34" s="132" t="s">
        <v>16</v>
      </c>
      <c r="O34" s="85">
        <v>0.45529411764705885</v>
      </c>
      <c r="P34" s="85">
        <v>0.10705882352941176</v>
      </c>
      <c r="Q34" s="85">
        <v>9.5294117647058821E-2</v>
      </c>
      <c r="R34" s="118">
        <v>0.65764705882352936</v>
      </c>
      <c r="T34" s="85">
        <v>0.30823529411764705</v>
      </c>
      <c r="U34" s="85">
        <v>2.5882352941176471E-2</v>
      </c>
      <c r="V34" s="85">
        <v>8.2352941176470594E-3</v>
      </c>
      <c r="W34" s="118">
        <v>0.34235294117647058</v>
      </c>
      <c r="X34" s="85">
        <v>1</v>
      </c>
    </row>
    <row r="35" spans="1:24" x14ac:dyDescent="0.35">
      <c r="A35" s="17"/>
      <c r="B35" s="132" t="s">
        <v>11</v>
      </c>
      <c r="C35" s="85">
        <v>0.62038745387453875</v>
      </c>
      <c r="D35" s="85">
        <v>7.6107011070110697E-2</v>
      </c>
      <c r="E35" s="85">
        <v>6.273062730627306E-2</v>
      </c>
      <c r="F35" s="118">
        <v>0.7592250922509225</v>
      </c>
      <c r="H35" s="85">
        <v>0.22140221402214022</v>
      </c>
      <c r="I35" s="85">
        <v>1.1992619926199263E-2</v>
      </c>
      <c r="J35" s="85">
        <v>7.3800738007380072E-3</v>
      </c>
      <c r="K35" s="118">
        <v>0.24077490774907748</v>
      </c>
      <c r="L35" s="85">
        <v>1</v>
      </c>
      <c r="N35" s="132" t="s">
        <v>11</v>
      </c>
      <c r="O35" s="85">
        <v>0.65609284332688589</v>
      </c>
      <c r="P35" s="85">
        <v>5.8800773694390712E-2</v>
      </c>
      <c r="Q35" s="85">
        <v>7.8143133462282396E-2</v>
      </c>
      <c r="R35" s="118">
        <v>0.79303675048355904</v>
      </c>
      <c r="T35" s="85">
        <v>0.17833655705996132</v>
      </c>
      <c r="U35" s="85">
        <v>2.0116054158607351E-2</v>
      </c>
      <c r="V35" s="85">
        <v>8.5106382978723406E-3</v>
      </c>
      <c r="W35" s="118">
        <v>0.20696324951644102</v>
      </c>
      <c r="X35" s="85">
        <v>1</v>
      </c>
    </row>
    <row r="36" spans="1:24" x14ac:dyDescent="0.35">
      <c r="A36" s="17"/>
      <c r="B36" s="132" t="s">
        <v>17</v>
      </c>
      <c r="C36" s="85">
        <v>0.50380517503805178</v>
      </c>
      <c r="D36" s="85">
        <v>0.1111111111111111</v>
      </c>
      <c r="E36" s="85">
        <v>0.15372907153729071</v>
      </c>
      <c r="F36" s="118">
        <v>0.76864535768645359</v>
      </c>
      <c r="H36" s="85">
        <v>0.19482496194824961</v>
      </c>
      <c r="I36" s="85">
        <v>2.7397260273972601E-2</v>
      </c>
      <c r="J36" s="85">
        <v>9.1324200913242004E-3</v>
      </c>
      <c r="K36" s="118">
        <v>0.23135464231354641</v>
      </c>
      <c r="L36" s="85">
        <v>1</v>
      </c>
      <c r="N36" s="132" t="s">
        <v>17</v>
      </c>
      <c r="O36" s="85">
        <v>0.53073463268365817</v>
      </c>
      <c r="P36" s="85">
        <v>7.7961019490254871E-2</v>
      </c>
      <c r="Q36" s="85">
        <v>0.14842578710644677</v>
      </c>
      <c r="R36" s="118">
        <v>0.7571214392803598</v>
      </c>
      <c r="T36" s="85">
        <v>0.17541229385307347</v>
      </c>
      <c r="U36" s="85">
        <v>5.5472263868065967E-2</v>
      </c>
      <c r="V36" s="85">
        <v>1.1994002998500749E-2</v>
      </c>
      <c r="W36" s="118">
        <v>0.24287856071964017</v>
      </c>
      <c r="X36" s="85">
        <v>1</v>
      </c>
    </row>
    <row r="37" spans="1:24" x14ac:dyDescent="0.35">
      <c r="A37" s="17"/>
      <c r="B37" s="132" t="s">
        <v>18</v>
      </c>
      <c r="C37" s="85">
        <v>0.48811700182815354</v>
      </c>
      <c r="D37" s="85">
        <v>8.4095063985374766E-2</v>
      </c>
      <c r="E37" s="85">
        <v>7.8610603290676415E-2</v>
      </c>
      <c r="F37" s="118">
        <v>0.65082266910420472</v>
      </c>
      <c r="H37" s="85">
        <v>0.3217550274223035</v>
      </c>
      <c r="I37" s="85">
        <v>2.0109689213893969E-2</v>
      </c>
      <c r="J37" s="85">
        <v>7.3126142595978062E-3</v>
      </c>
      <c r="K37" s="118">
        <v>0.34917733089579522</v>
      </c>
      <c r="L37" s="85">
        <v>1</v>
      </c>
      <c r="N37" s="132" t="s">
        <v>18</v>
      </c>
      <c r="O37" s="85">
        <v>0.45289256198347105</v>
      </c>
      <c r="P37" s="85">
        <v>0.10413223140495868</v>
      </c>
      <c r="Q37" s="85">
        <v>0.10578512396694215</v>
      </c>
      <c r="R37" s="118">
        <v>0.66280991735537187</v>
      </c>
      <c r="T37" s="85">
        <v>0.29586776859504132</v>
      </c>
      <c r="U37" s="85">
        <v>2.6446280991735537E-2</v>
      </c>
      <c r="V37" s="85">
        <v>1.487603305785124E-2</v>
      </c>
      <c r="W37" s="118">
        <v>0.33719008264462808</v>
      </c>
      <c r="X37" s="85">
        <v>1</v>
      </c>
    </row>
    <row r="38" spans="1:24" x14ac:dyDescent="0.35">
      <c r="A38" s="17"/>
      <c r="B38" s="132" t="s">
        <v>1</v>
      </c>
      <c r="C38" s="85">
        <v>0.34246575342465752</v>
      </c>
      <c r="D38" s="85">
        <v>0.17534246575342466</v>
      </c>
      <c r="E38" s="85">
        <v>0.12054794520547946</v>
      </c>
      <c r="F38" s="118">
        <v>0.63835616438356169</v>
      </c>
      <c r="H38" s="85">
        <v>0.31232876712328766</v>
      </c>
      <c r="I38" s="85">
        <v>3.5616438356164383E-2</v>
      </c>
      <c r="J38" s="85">
        <v>1.3698630136986301E-2</v>
      </c>
      <c r="K38" s="118">
        <v>0.36164383561643837</v>
      </c>
      <c r="L38" s="85">
        <v>1</v>
      </c>
      <c r="N38" s="132" t="s">
        <v>1</v>
      </c>
      <c r="O38" s="85">
        <v>0.39895013123359579</v>
      </c>
      <c r="P38" s="85">
        <v>0.12598425196850394</v>
      </c>
      <c r="Q38" s="85">
        <v>0.13123359580052493</v>
      </c>
      <c r="R38" s="118">
        <v>0.65616797900262469</v>
      </c>
      <c r="T38" s="85">
        <v>0.27821522309711288</v>
      </c>
      <c r="U38" s="85">
        <v>5.774278215223097E-2</v>
      </c>
      <c r="V38" s="85">
        <v>7.874015748031496E-3</v>
      </c>
      <c r="W38" s="118">
        <v>0.34383202099737531</v>
      </c>
      <c r="X38" s="85">
        <v>1</v>
      </c>
    </row>
    <row r="39" spans="1:24" x14ac:dyDescent="0.35">
      <c r="A39" s="17"/>
      <c r="B39" s="132" t="s">
        <v>6</v>
      </c>
      <c r="C39" s="85">
        <v>0.52837837837837842</v>
      </c>
      <c r="D39" s="85">
        <v>8.7837837837837843E-2</v>
      </c>
      <c r="E39" s="85">
        <v>0.12702702702702703</v>
      </c>
      <c r="F39" s="118">
        <v>0.7432432432432432</v>
      </c>
      <c r="H39" s="85">
        <v>0.20135135135135135</v>
      </c>
      <c r="I39" s="85">
        <v>4.8648648648648651E-2</v>
      </c>
      <c r="J39" s="85">
        <v>6.7567567567567571E-3</v>
      </c>
      <c r="K39" s="118">
        <v>0.25675675675675674</v>
      </c>
      <c r="L39" s="85">
        <v>1</v>
      </c>
      <c r="N39" s="132" t="s">
        <v>6</v>
      </c>
      <c r="O39" s="85">
        <v>0.55191873589164786</v>
      </c>
      <c r="P39" s="85">
        <v>7.900677200902935E-2</v>
      </c>
      <c r="Q39" s="85">
        <v>0.16817155756207675</v>
      </c>
      <c r="R39" s="118">
        <v>0.79909706546275394</v>
      </c>
      <c r="T39" s="85">
        <v>0.15688487584650113</v>
      </c>
      <c r="U39" s="85">
        <v>3.6117381489841983E-2</v>
      </c>
      <c r="V39" s="85">
        <v>7.900677200902935E-3</v>
      </c>
      <c r="W39" s="118">
        <v>0.20090293453724606</v>
      </c>
      <c r="X39" s="85">
        <v>1</v>
      </c>
    </row>
    <row r="40" spans="1:24" x14ac:dyDescent="0.35">
      <c r="A40" s="17"/>
      <c r="B40" s="132" t="s">
        <v>2</v>
      </c>
      <c r="C40" s="85">
        <v>0.7276697102024613</v>
      </c>
      <c r="D40" s="85">
        <v>5.3989678443826912E-2</v>
      </c>
      <c r="E40" s="85">
        <v>6.7884080984517661E-2</v>
      </c>
      <c r="F40" s="118">
        <v>0.84954346963080585</v>
      </c>
      <c r="H40" s="85">
        <v>0.12743152044462089</v>
      </c>
      <c r="I40" s="85">
        <v>1.8658197697499008E-2</v>
      </c>
      <c r="J40" s="85">
        <v>4.3668122270742356E-3</v>
      </c>
      <c r="K40" s="118">
        <v>0.15045653036919412</v>
      </c>
      <c r="L40" s="85">
        <v>1</v>
      </c>
      <c r="N40" s="132" t="s">
        <v>2</v>
      </c>
      <c r="O40" s="85">
        <v>0.72744290527892175</v>
      </c>
      <c r="P40" s="85">
        <v>5.4661175589666794E-2</v>
      </c>
      <c r="Q40" s="85">
        <v>8.1242980157244474E-2</v>
      </c>
      <c r="R40" s="118">
        <v>0.86334706102583303</v>
      </c>
      <c r="T40" s="85">
        <v>0.11306626731561213</v>
      </c>
      <c r="U40" s="85">
        <v>1.6098839385997755E-2</v>
      </c>
      <c r="V40" s="85">
        <v>7.4878322725570948E-3</v>
      </c>
      <c r="W40" s="118">
        <v>0.13665293897416697</v>
      </c>
      <c r="X40" s="85">
        <v>1</v>
      </c>
    </row>
    <row r="41" spans="1:24" x14ac:dyDescent="0.35">
      <c r="A41" s="17"/>
      <c r="B41" s="132" t="s">
        <v>12</v>
      </c>
      <c r="C41" s="85">
        <v>0.37</v>
      </c>
      <c r="D41" s="85">
        <v>0.158</v>
      </c>
      <c r="E41" s="85">
        <v>9.1999999999999998E-2</v>
      </c>
      <c r="F41" s="118">
        <v>0.62</v>
      </c>
      <c r="H41" s="85">
        <v>0.34599999999999997</v>
      </c>
      <c r="I41" s="85">
        <v>2.4E-2</v>
      </c>
      <c r="J41" s="85">
        <v>0.01</v>
      </c>
      <c r="K41" s="118">
        <v>0.38</v>
      </c>
      <c r="L41" s="85">
        <v>1</v>
      </c>
      <c r="N41" s="132" t="s">
        <v>12</v>
      </c>
      <c r="O41" s="85">
        <v>0.40123456790123457</v>
      </c>
      <c r="P41" s="85">
        <v>9.6707818930041156E-2</v>
      </c>
      <c r="Q41" s="85">
        <v>0.10082304526748971</v>
      </c>
      <c r="R41" s="118">
        <v>0.59876543209876543</v>
      </c>
      <c r="T41" s="85">
        <v>0.36213991769547327</v>
      </c>
      <c r="U41" s="85">
        <v>3.4979423868312758E-2</v>
      </c>
      <c r="V41" s="85">
        <v>4.11522633744856E-3</v>
      </c>
      <c r="W41" s="118">
        <v>0.40123456790123457</v>
      </c>
      <c r="X41" s="85">
        <v>1</v>
      </c>
    </row>
    <row r="42" spans="1:24" x14ac:dyDescent="0.35">
      <c r="A42" s="17"/>
      <c r="B42" s="132" t="s">
        <v>7</v>
      </c>
      <c r="C42" s="85">
        <v>0.38704318936877075</v>
      </c>
      <c r="D42" s="85">
        <v>0.12790697674418605</v>
      </c>
      <c r="E42" s="85">
        <v>0.10132890365448505</v>
      </c>
      <c r="F42" s="118">
        <v>0.61627906976744184</v>
      </c>
      <c r="H42" s="85">
        <v>0.33887043189368771</v>
      </c>
      <c r="I42" s="85">
        <v>2.9900332225913623E-2</v>
      </c>
      <c r="J42" s="85">
        <v>1.4950166112956811E-2</v>
      </c>
      <c r="K42" s="118">
        <v>0.38372093023255816</v>
      </c>
      <c r="L42" s="85">
        <v>1</v>
      </c>
      <c r="N42" s="132" t="s">
        <v>7</v>
      </c>
      <c r="O42" s="85">
        <v>0.39148936170212767</v>
      </c>
      <c r="P42" s="85">
        <v>0.11773049645390071</v>
      </c>
      <c r="Q42" s="85">
        <v>0.11063829787234042</v>
      </c>
      <c r="R42" s="118">
        <v>0.6198581560283688</v>
      </c>
      <c r="T42" s="85">
        <v>0.32056737588652484</v>
      </c>
      <c r="U42" s="85">
        <v>4.1134751773049642E-2</v>
      </c>
      <c r="V42" s="85">
        <v>1.8439716312056736E-2</v>
      </c>
      <c r="W42" s="118">
        <v>0.3801418439716312</v>
      </c>
      <c r="X42" s="85">
        <v>1</v>
      </c>
    </row>
    <row r="43" spans="1:24" x14ac:dyDescent="0.35">
      <c r="A43" s="17"/>
      <c r="B43" s="132" t="s">
        <v>8</v>
      </c>
      <c r="C43" s="85">
        <v>0.39179104477611942</v>
      </c>
      <c r="D43" s="85">
        <v>0.13059701492537312</v>
      </c>
      <c r="E43" s="85">
        <v>8.9552238805970144E-2</v>
      </c>
      <c r="F43" s="118">
        <v>0.61194029850746268</v>
      </c>
      <c r="H43" s="85">
        <v>0.35447761194029853</v>
      </c>
      <c r="I43" s="85">
        <v>1.8656716417910446E-2</v>
      </c>
      <c r="J43" s="85">
        <v>1.4925373134328358E-2</v>
      </c>
      <c r="K43" s="118">
        <v>0.38805970149253732</v>
      </c>
      <c r="L43" s="85">
        <v>1</v>
      </c>
      <c r="N43" s="132" t="s">
        <v>8</v>
      </c>
      <c r="O43" s="85">
        <v>0.40740740740740738</v>
      </c>
      <c r="P43" s="85">
        <v>0.13425925925925927</v>
      </c>
      <c r="Q43" s="85">
        <v>0.13425925925925927</v>
      </c>
      <c r="R43" s="118">
        <v>0.67592592592592593</v>
      </c>
      <c r="T43" s="85">
        <v>0.30555555555555558</v>
      </c>
      <c r="U43" s="85">
        <v>1.3888888888888888E-2</v>
      </c>
      <c r="V43" s="85">
        <v>4.6296296296296294E-3</v>
      </c>
      <c r="W43" s="118">
        <v>0.32407407407407407</v>
      </c>
      <c r="X43" s="85">
        <v>1</v>
      </c>
    </row>
    <row r="44" spans="1:24" x14ac:dyDescent="0.35">
      <c r="A44" s="17"/>
      <c r="B44" s="132" t="s">
        <v>9</v>
      </c>
      <c r="C44" s="85">
        <v>0.55275498241500587</v>
      </c>
      <c r="D44" s="85">
        <v>8.4994138335287225E-2</v>
      </c>
      <c r="E44" s="85">
        <v>0.11019929660023446</v>
      </c>
      <c r="F44" s="118">
        <v>0.74794841735052753</v>
      </c>
      <c r="H44" s="85">
        <v>0.20808909730363423</v>
      </c>
      <c r="I44" s="85">
        <v>2.9308323563892145E-2</v>
      </c>
      <c r="J44" s="85">
        <v>1.4654161781946073E-2</v>
      </c>
      <c r="K44" s="118">
        <v>0.25205158264947247</v>
      </c>
      <c r="L44" s="85">
        <v>1</v>
      </c>
      <c r="N44" s="132" t="s">
        <v>9</v>
      </c>
      <c r="O44" s="85">
        <v>0.56403688524590168</v>
      </c>
      <c r="P44" s="85">
        <v>7.5819672131147542E-2</v>
      </c>
      <c r="Q44" s="85">
        <v>0.13012295081967212</v>
      </c>
      <c r="R44" s="118">
        <v>0.76997950819672134</v>
      </c>
      <c r="T44" s="85">
        <v>0.17469262295081966</v>
      </c>
      <c r="U44" s="85">
        <v>4.4057377049180328E-2</v>
      </c>
      <c r="V44" s="85">
        <v>1.1270491803278689E-2</v>
      </c>
      <c r="W44" s="118">
        <v>0.23002049180327869</v>
      </c>
      <c r="X44" s="85">
        <v>1</v>
      </c>
    </row>
    <row r="45" spans="1:24" x14ac:dyDescent="0.35">
      <c r="A45" s="17"/>
      <c r="B45" s="132" t="s">
        <v>3</v>
      </c>
      <c r="C45" s="85">
        <v>0.48694665153234962</v>
      </c>
      <c r="D45" s="85">
        <v>0.10102156640181612</v>
      </c>
      <c r="E45" s="85">
        <v>0.12939841089670828</v>
      </c>
      <c r="F45" s="118">
        <v>0.71736662883087399</v>
      </c>
      <c r="H45" s="85">
        <v>0.25425652667423382</v>
      </c>
      <c r="I45" s="85">
        <v>2.4971623155505107E-2</v>
      </c>
      <c r="J45" s="85">
        <v>3.4052213393870601E-3</v>
      </c>
      <c r="K45" s="118">
        <v>0.28263337116912601</v>
      </c>
      <c r="L45" s="85">
        <v>1</v>
      </c>
      <c r="N45" s="132" t="s">
        <v>3</v>
      </c>
      <c r="O45" s="85">
        <v>0.4947569113441373</v>
      </c>
      <c r="P45" s="85">
        <v>9.0562440419447096E-2</v>
      </c>
      <c r="Q45" s="85">
        <v>0.12392755004766444</v>
      </c>
      <c r="R45" s="118">
        <v>0.70924690181124883</v>
      </c>
      <c r="T45" s="85">
        <v>0.25452812202097236</v>
      </c>
      <c r="U45" s="85">
        <v>2.9551954242135366E-2</v>
      </c>
      <c r="V45" s="85">
        <v>6.6730219256434702E-3</v>
      </c>
      <c r="W45" s="118">
        <v>0.29075309818875117</v>
      </c>
      <c r="X45" s="85">
        <v>1</v>
      </c>
    </row>
    <row r="46" spans="1:24" x14ac:dyDescent="0.35">
      <c r="A46" s="17"/>
      <c r="B46" s="132" t="s">
        <v>13</v>
      </c>
      <c r="C46" s="85">
        <v>0.4178082191780822</v>
      </c>
      <c r="D46" s="85">
        <v>9.5890410958904104E-2</v>
      </c>
      <c r="E46" s="85">
        <v>7.5342465753424653E-2</v>
      </c>
      <c r="F46" s="118">
        <v>0.58904109589041098</v>
      </c>
      <c r="H46" s="85">
        <v>0.38356164383561642</v>
      </c>
      <c r="I46" s="85">
        <v>2.0547945205479451E-2</v>
      </c>
      <c r="J46" s="85">
        <v>6.8493150684931503E-3</v>
      </c>
      <c r="K46" s="118">
        <v>0.41095890410958902</v>
      </c>
      <c r="L46" s="85">
        <v>1</v>
      </c>
      <c r="N46" s="132" t="s">
        <v>13</v>
      </c>
      <c r="O46" s="85">
        <v>0.37113402061855671</v>
      </c>
      <c r="P46" s="85">
        <v>0.15979381443298968</v>
      </c>
      <c r="Q46" s="85">
        <v>8.7628865979381437E-2</v>
      </c>
      <c r="R46" s="118">
        <v>0.61855670103092786</v>
      </c>
      <c r="T46" s="85">
        <v>0.31958762886597936</v>
      </c>
      <c r="U46" s="85">
        <v>4.6391752577319589E-2</v>
      </c>
      <c r="V46" s="85">
        <v>1.5463917525773196E-2</v>
      </c>
      <c r="W46" s="118">
        <v>0.38144329896907214</v>
      </c>
      <c r="X46" s="85">
        <v>1</v>
      </c>
    </row>
    <row r="47" spans="1:24" x14ac:dyDescent="0.35">
      <c r="A47" s="17"/>
      <c r="B47" s="132" t="s">
        <v>4</v>
      </c>
      <c r="C47" s="85">
        <v>0.29739776951672864</v>
      </c>
      <c r="D47" s="85">
        <v>0.12639405204460966</v>
      </c>
      <c r="E47" s="85">
        <v>9.6654275092936809E-2</v>
      </c>
      <c r="F47" s="118">
        <v>0.5204460966542751</v>
      </c>
      <c r="H47" s="85">
        <v>0.45353159851301117</v>
      </c>
      <c r="I47" s="85">
        <v>2.2304832713754646E-2</v>
      </c>
      <c r="J47" s="85">
        <v>3.7174721189591076E-3</v>
      </c>
      <c r="K47" s="118">
        <v>0.4795539033457249</v>
      </c>
      <c r="L47" s="85">
        <v>1</v>
      </c>
      <c r="N47" s="132" t="s">
        <v>4</v>
      </c>
      <c r="O47" s="85">
        <v>0.33333333333333331</v>
      </c>
      <c r="P47" s="85">
        <v>0.14150943396226415</v>
      </c>
      <c r="Q47" s="85">
        <v>8.1761006289308172E-2</v>
      </c>
      <c r="R47" s="118">
        <v>0.55660377358490565</v>
      </c>
      <c r="T47" s="85">
        <v>0.39622641509433965</v>
      </c>
      <c r="U47" s="85">
        <v>3.7735849056603772E-2</v>
      </c>
      <c r="V47" s="85">
        <v>9.433962264150943E-3</v>
      </c>
      <c r="W47" s="118">
        <v>0.44339622641509435</v>
      </c>
      <c r="X47" s="85">
        <v>1</v>
      </c>
    </row>
    <row r="48" spans="1:24" x14ac:dyDescent="0.35">
      <c r="A48" s="17"/>
      <c r="B48" s="132" t="s">
        <v>14</v>
      </c>
      <c r="C48" s="85">
        <v>0.51892744479495267</v>
      </c>
      <c r="D48" s="85">
        <v>9.3059936908517354E-2</v>
      </c>
      <c r="E48" s="85">
        <v>0.15063091482649843</v>
      </c>
      <c r="F48" s="118">
        <v>0.76261829652996849</v>
      </c>
      <c r="H48" s="85">
        <v>0.19558359621451105</v>
      </c>
      <c r="I48" s="85">
        <v>3.3123028391167195E-2</v>
      </c>
      <c r="J48" s="85">
        <v>8.6750788643533121E-3</v>
      </c>
      <c r="K48" s="118">
        <v>0.23738170347003154</v>
      </c>
      <c r="L48" s="85">
        <v>1</v>
      </c>
      <c r="N48" s="132" t="s">
        <v>14</v>
      </c>
      <c r="O48" s="85">
        <v>0.56933797909407668</v>
      </c>
      <c r="P48" s="85">
        <v>7.2473867595818822E-2</v>
      </c>
      <c r="Q48" s="85">
        <v>0.14425087108013937</v>
      </c>
      <c r="R48" s="118">
        <v>0.78606271777003489</v>
      </c>
      <c r="T48" s="85">
        <v>0.16794425087108014</v>
      </c>
      <c r="U48" s="85">
        <v>3.8327526132404179E-2</v>
      </c>
      <c r="V48" s="85">
        <v>7.6655052264808362E-3</v>
      </c>
      <c r="W48" s="118">
        <v>0.21393728222996516</v>
      </c>
      <c r="X48" s="85">
        <v>1</v>
      </c>
    </row>
    <row r="49" spans="1:24" x14ac:dyDescent="0.35">
      <c r="A49" s="17"/>
      <c r="B49" s="132" t="s">
        <v>20</v>
      </c>
      <c r="C49" s="85">
        <v>0.66498231430015164</v>
      </c>
      <c r="D49" s="85">
        <v>5.6088933804951994E-2</v>
      </c>
      <c r="E49" s="85">
        <v>9.7524002021222841E-2</v>
      </c>
      <c r="F49" s="118">
        <v>0.81859525012632639</v>
      </c>
      <c r="H49" s="85">
        <v>0.14906518443658415</v>
      </c>
      <c r="I49" s="85">
        <v>2.2738756947953513E-2</v>
      </c>
      <c r="J49" s="85">
        <v>9.6008084891359268E-3</v>
      </c>
      <c r="K49" s="118">
        <v>0.18140474987367358</v>
      </c>
      <c r="L49" s="85">
        <v>1</v>
      </c>
      <c r="N49" s="132" t="s">
        <v>20</v>
      </c>
      <c r="O49" s="85">
        <v>0.66119733924611979</v>
      </c>
      <c r="P49" s="85">
        <v>5.6762749445676275E-2</v>
      </c>
      <c r="Q49" s="85">
        <v>0.10509977827050998</v>
      </c>
      <c r="R49" s="118">
        <v>0.82305986696230604</v>
      </c>
      <c r="T49" s="85">
        <v>0.14235033259423505</v>
      </c>
      <c r="U49" s="85">
        <v>2.8381374722838137E-2</v>
      </c>
      <c r="V49" s="85">
        <v>6.2084257206208426E-3</v>
      </c>
      <c r="W49" s="118">
        <v>0.17694013303769401</v>
      </c>
      <c r="X49" s="85">
        <v>1</v>
      </c>
    </row>
    <row r="50" spans="1:24" x14ac:dyDescent="0.35">
      <c r="A50" s="17"/>
      <c r="B50" s="132" t="s">
        <v>35</v>
      </c>
      <c r="C50" s="85">
        <v>0.33762886597938147</v>
      </c>
      <c r="D50" s="85">
        <v>0.22938144329896906</v>
      </c>
      <c r="E50" s="85">
        <v>6.7010309278350513E-2</v>
      </c>
      <c r="F50" s="118">
        <v>0.634020618556701</v>
      </c>
      <c r="H50" s="85">
        <v>0.34793814432989689</v>
      </c>
      <c r="I50" s="85">
        <v>1.5463917525773196E-2</v>
      </c>
      <c r="J50" s="85">
        <v>2.5773195876288659E-3</v>
      </c>
      <c r="K50" s="118">
        <v>0.36597938144329895</v>
      </c>
      <c r="L50" s="85">
        <v>1</v>
      </c>
      <c r="N50" s="132" t="s">
        <v>35</v>
      </c>
      <c r="O50" s="85">
        <v>0.32816537467700257</v>
      </c>
      <c r="P50" s="85">
        <v>0.20413436692506459</v>
      </c>
      <c r="Q50" s="85">
        <v>6.7183462532299745E-2</v>
      </c>
      <c r="R50" s="118">
        <v>0.59948320413436695</v>
      </c>
      <c r="T50" s="85">
        <v>0.36950904392764861</v>
      </c>
      <c r="U50" s="85">
        <v>2.5839793281653745E-2</v>
      </c>
      <c r="V50" s="85">
        <v>5.1679586563307496E-3</v>
      </c>
      <c r="W50" s="118">
        <v>0.4005167958656331</v>
      </c>
      <c r="X50" s="85">
        <v>1</v>
      </c>
    </row>
    <row r="51" spans="1:24" x14ac:dyDescent="0.35">
      <c r="A51" s="17"/>
      <c r="B51" s="132" t="s">
        <v>53</v>
      </c>
      <c r="C51" s="85">
        <v>0.15189873417721519</v>
      </c>
      <c r="D51" s="85">
        <v>0.16455696202531644</v>
      </c>
      <c r="E51" s="85">
        <v>0.25316455696202533</v>
      </c>
      <c r="F51" s="118">
        <v>0.569620253164557</v>
      </c>
      <c r="H51" s="85">
        <v>0.36708860759493672</v>
      </c>
      <c r="I51" s="85">
        <v>3.7974683544303799E-2</v>
      </c>
      <c r="J51" s="85">
        <v>2.5316455696202531E-2</v>
      </c>
      <c r="K51" s="118">
        <v>0.43037974683544306</v>
      </c>
      <c r="L51" s="85">
        <v>1</v>
      </c>
      <c r="N51" s="132" t="s">
        <v>53</v>
      </c>
      <c r="O51" s="85">
        <v>0.23232323232323232</v>
      </c>
      <c r="P51" s="85">
        <v>0.14141414141414141</v>
      </c>
      <c r="Q51" s="85">
        <v>0.21212121212121213</v>
      </c>
      <c r="R51" s="118">
        <v>0.58585858585858586</v>
      </c>
      <c r="T51" s="85">
        <v>0.28282828282828282</v>
      </c>
      <c r="U51" s="85">
        <v>7.0707070707070704E-2</v>
      </c>
      <c r="V51" s="85">
        <v>6.0606060606060608E-2</v>
      </c>
      <c r="W51" s="118">
        <v>0.41414141414141414</v>
      </c>
      <c r="X51" s="85">
        <v>1</v>
      </c>
    </row>
    <row r="52" spans="1:24" ht="15" thickBot="1" x14ac:dyDescent="0.4">
      <c r="B52" s="89" t="s">
        <v>36</v>
      </c>
      <c r="C52" s="133">
        <v>0.55303267891864771</v>
      </c>
      <c r="D52" s="133">
        <v>9.0509941667189356E-2</v>
      </c>
      <c r="E52" s="133">
        <v>9.8789437370632879E-2</v>
      </c>
      <c r="F52" s="90">
        <v>0.74233205795646995</v>
      </c>
      <c r="H52" s="133">
        <v>0.22429906542056074</v>
      </c>
      <c r="I52" s="133">
        <v>2.4775763658031739E-2</v>
      </c>
      <c r="J52" s="133">
        <v>8.5931129649375899E-3</v>
      </c>
      <c r="K52" s="90">
        <v>0.25766794204353005</v>
      </c>
      <c r="L52" s="133">
        <v>1</v>
      </c>
      <c r="N52" s="89" t="s">
        <v>36</v>
      </c>
      <c r="O52" s="133">
        <v>0.56986641113804182</v>
      </c>
      <c r="P52" s="133">
        <v>8.0322417000169094E-2</v>
      </c>
      <c r="Q52" s="133">
        <v>0.10912575390338763</v>
      </c>
      <c r="R52" s="90">
        <v>0.75931458204159852</v>
      </c>
      <c r="T52" s="133">
        <v>0.20083422580463334</v>
      </c>
      <c r="U52" s="133">
        <v>3.08325348063807E-2</v>
      </c>
      <c r="V52" s="133">
        <v>9.0186573473874081E-3</v>
      </c>
      <c r="W52" s="90">
        <v>0.24068541795840145</v>
      </c>
      <c r="X52" s="133">
        <v>1</v>
      </c>
    </row>
    <row r="53" spans="1:24" ht="15" thickTop="1" x14ac:dyDescent="0.35">
      <c r="B53" s="134" t="s">
        <v>68</v>
      </c>
      <c r="N53" s="134" t="s">
        <v>68</v>
      </c>
    </row>
    <row r="54" spans="1:24" x14ac:dyDescent="0.35">
      <c r="B54" s="111" t="s">
        <v>65</v>
      </c>
      <c r="N54" s="111" t="s">
        <v>65</v>
      </c>
    </row>
    <row r="55" spans="1:24" x14ac:dyDescent="0.35">
      <c r="B55" s="135" t="s">
        <v>66</v>
      </c>
      <c r="N55" s="135" t="s">
        <v>66</v>
      </c>
    </row>
    <row r="62" spans="1:24" x14ac:dyDescent="0.35">
      <c r="P62" s="141"/>
      <c r="Q62" s="141"/>
      <c r="R62" s="141"/>
      <c r="S62" s="141"/>
      <c r="T62" s="141"/>
      <c r="U62" s="141"/>
    </row>
    <row r="63" spans="1:24" x14ac:dyDescent="0.35">
      <c r="P63" s="141"/>
      <c r="Q63" s="141"/>
      <c r="R63" s="141"/>
      <c r="S63" s="141"/>
      <c r="T63" s="141"/>
      <c r="U63" s="141"/>
    </row>
    <row r="64" spans="1:24" x14ac:dyDescent="0.35">
      <c r="P64" s="141"/>
      <c r="Q64" s="141"/>
      <c r="R64" s="141"/>
      <c r="S64" s="141"/>
      <c r="T64" s="141"/>
      <c r="U64" s="141"/>
    </row>
    <row r="65" spans="16:21" x14ac:dyDescent="0.35">
      <c r="P65" s="141"/>
      <c r="Q65" s="141"/>
      <c r="R65" s="141"/>
      <c r="S65" s="141"/>
      <c r="T65" s="141"/>
      <c r="U65" s="141"/>
    </row>
    <row r="66" spans="16:21" x14ac:dyDescent="0.35">
      <c r="P66" s="141"/>
      <c r="Q66" s="141"/>
      <c r="R66" s="141"/>
      <c r="S66" s="141"/>
      <c r="T66" s="141"/>
      <c r="U66" s="141"/>
    </row>
    <row r="67" spans="16:21" x14ac:dyDescent="0.35">
      <c r="P67" s="141"/>
      <c r="Q67" s="141"/>
      <c r="R67" s="141"/>
      <c r="S67" s="141"/>
      <c r="T67" s="141"/>
      <c r="U67" s="141"/>
    </row>
    <row r="68" spans="16:21" x14ac:dyDescent="0.35">
      <c r="P68" s="141"/>
      <c r="Q68" s="141"/>
      <c r="R68" s="141"/>
      <c r="S68" s="141"/>
      <c r="T68" s="141"/>
      <c r="U68" s="141"/>
    </row>
    <row r="69" spans="16:21" x14ac:dyDescent="0.35">
      <c r="P69" s="141"/>
      <c r="Q69" s="141"/>
      <c r="R69" s="141"/>
      <c r="S69" s="141"/>
      <c r="T69" s="141"/>
      <c r="U69" s="141"/>
    </row>
    <row r="70" spans="16:21" x14ac:dyDescent="0.35">
      <c r="P70" s="141"/>
      <c r="Q70" s="141"/>
      <c r="R70" s="141"/>
      <c r="S70" s="141"/>
      <c r="T70" s="141"/>
      <c r="U70" s="141"/>
    </row>
    <row r="71" spans="16:21" x14ac:dyDescent="0.35">
      <c r="P71" s="141"/>
      <c r="Q71" s="141"/>
      <c r="R71" s="141"/>
      <c r="S71" s="141"/>
      <c r="T71" s="141"/>
      <c r="U71" s="141"/>
    </row>
    <row r="72" spans="16:21" x14ac:dyDescent="0.35">
      <c r="P72" s="141"/>
      <c r="Q72" s="141"/>
      <c r="R72" s="141"/>
      <c r="S72" s="141"/>
      <c r="T72" s="141"/>
      <c r="U72" s="141"/>
    </row>
    <row r="73" spans="16:21" x14ac:dyDescent="0.35">
      <c r="P73" s="141"/>
      <c r="Q73" s="141"/>
      <c r="R73" s="141"/>
      <c r="S73" s="141"/>
      <c r="T73" s="141"/>
      <c r="U73" s="141"/>
    </row>
    <row r="74" spans="16:21" x14ac:dyDescent="0.35">
      <c r="P74" s="141"/>
      <c r="Q74" s="141"/>
      <c r="R74" s="141"/>
      <c r="S74" s="141"/>
      <c r="T74" s="141"/>
      <c r="U74" s="141"/>
    </row>
    <row r="75" spans="16:21" x14ac:dyDescent="0.35">
      <c r="P75" s="141"/>
      <c r="Q75" s="141"/>
      <c r="R75" s="141"/>
      <c r="S75" s="141"/>
      <c r="T75" s="141"/>
      <c r="U75" s="141"/>
    </row>
    <row r="76" spans="16:21" x14ac:dyDescent="0.35">
      <c r="P76" s="141"/>
      <c r="Q76" s="141"/>
      <c r="R76" s="141"/>
      <c r="S76" s="141"/>
      <c r="T76" s="141"/>
      <c r="U76" s="141"/>
    </row>
    <row r="77" spans="16:21" x14ac:dyDescent="0.35">
      <c r="P77" s="141"/>
      <c r="Q77" s="141"/>
      <c r="R77" s="141"/>
      <c r="S77" s="141"/>
      <c r="T77" s="141"/>
      <c r="U77" s="141"/>
    </row>
    <row r="78" spans="16:21" x14ac:dyDescent="0.35">
      <c r="P78" s="141"/>
      <c r="Q78" s="141"/>
      <c r="R78" s="141"/>
      <c r="S78" s="141"/>
      <c r="T78" s="141"/>
      <c r="U78" s="141"/>
    </row>
    <row r="79" spans="16:21" x14ac:dyDescent="0.35">
      <c r="P79" s="141"/>
      <c r="Q79" s="141"/>
      <c r="R79" s="141"/>
      <c r="S79" s="141"/>
      <c r="T79" s="141"/>
      <c r="U79" s="141"/>
    </row>
    <row r="80" spans="16:21" x14ac:dyDescent="0.35">
      <c r="P80" s="141"/>
      <c r="Q80" s="141"/>
      <c r="R80" s="141"/>
      <c r="S80" s="141"/>
      <c r="T80" s="141"/>
      <c r="U80" s="141"/>
    </row>
    <row r="81" spans="16:21" x14ac:dyDescent="0.35">
      <c r="P81" s="141"/>
      <c r="Q81" s="141"/>
      <c r="R81" s="141"/>
      <c r="S81" s="141"/>
      <c r="T81" s="141"/>
      <c r="U81" s="141"/>
    </row>
    <row r="82" spans="16:21" x14ac:dyDescent="0.35">
      <c r="P82" s="141"/>
      <c r="Q82" s="141"/>
      <c r="R82" s="141"/>
      <c r="S82" s="141"/>
      <c r="T82" s="141"/>
      <c r="U82" s="141"/>
    </row>
    <row r="83" spans="16:21" x14ac:dyDescent="0.35">
      <c r="P83" s="141"/>
      <c r="Q83" s="141"/>
      <c r="R83" s="141"/>
      <c r="S83" s="141"/>
      <c r="T83" s="141"/>
      <c r="U83" s="141"/>
    </row>
    <row r="84" spans="16:21" x14ac:dyDescent="0.35">
      <c r="P84" s="141"/>
      <c r="Q84" s="141"/>
      <c r="R84" s="141"/>
      <c r="S84" s="141"/>
      <c r="T84" s="141"/>
      <c r="U84" s="141"/>
    </row>
    <row r="85" spans="16:21" x14ac:dyDescent="0.35">
      <c r="P85" s="141"/>
      <c r="Q85" s="141"/>
      <c r="R85" s="141"/>
      <c r="S85" s="141"/>
      <c r="T85" s="141"/>
      <c r="U85" s="141"/>
    </row>
    <row r="86" spans="16:21" x14ac:dyDescent="0.35">
      <c r="P86" s="141"/>
      <c r="Q86" s="141"/>
      <c r="R86" s="141"/>
      <c r="S86" s="141"/>
      <c r="T86" s="141"/>
      <c r="U86" s="141"/>
    </row>
    <row r="87" spans="16:21" x14ac:dyDescent="0.35">
      <c r="P87" s="141"/>
      <c r="Q87" s="141"/>
      <c r="R87" s="141"/>
      <c r="S87" s="141"/>
      <c r="T87" s="141"/>
      <c r="U87" s="141"/>
    </row>
    <row r="88" spans="16:21" x14ac:dyDescent="0.35">
      <c r="P88" s="141"/>
      <c r="Q88" s="141"/>
      <c r="R88" s="141"/>
      <c r="S88" s="141"/>
      <c r="T88" s="141"/>
      <c r="U88" s="141"/>
    </row>
    <row r="89" spans="16:21" x14ac:dyDescent="0.35">
      <c r="P89" s="141"/>
      <c r="Q89" s="141"/>
      <c r="R89" s="141"/>
      <c r="S89" s="141"/>
      <c r="T89" s="141"/>
      <c r="U89" s="141"/>
    </row>
    <row r="90" spans="16:21" x14ac:dyDescent="0.35">
      <c r="P90" s="141"/>
      <c r="Q90" s="141"/>
      <c r="R90" s="141"/>
      <c r="S90" s="141"/>
      <c r="T90" s="141"/>
      <c r="U90" s="141"/>
    </row>
    <row r="91" spans="16:21" x14ac:dyDescent="0.35">
      <c r="P91" s="141"/>
      <c r="Q91" s="141"/>
      <c r="R91" s="141"/>
      <c r="S91" s="141"/>
      <c r="T91" s="141"/>
      <c r="U91" s="141"/>
    </row>
    <row r="92" spans="16:21" x14ac:dyDescent="0.35">
      <c r="P92" s="141"/>
      <c r="Q92" s="141"/>
      <c r="R92" s="141"/>
      <c r="S92" s="141"/>
      <c r="T92" s="141"/>
      <c r="U92" s="141"/>
    </row>
    <row r="93" spans="16:21" x14ac:dyDescent="0.35">
      <c r="P93" s="141"/>
      <c r="Q93" s="141"/>
      <c r="R93" s="141"/>
      <c r="S93" s="141"/>
      <c r="T93" s="141"/>
      <c r="U93" s="141"/>
    </row>
    <row r="94" spans="16:21" x14ac:dyDescent="0.35">
      <c r="P94" s="141"/>
      <c r="Q94" s="141"/>
      <c r="R94" s="141"/>
      <c r="S94" s="141"/>
      <c r="T94" s="141"/>
      <c r="U94" s="141"/>
    </row>
    <row r="95" spans="16:21" x14ac:dyDescent="0.35">
      <c r="P95" s="141"/>
      <c r="Q95" s="141"/>
      <c r="R95" s="141"/>
      <c r="S95" s="141"/>
      <c r="T95" s="141"/>
      <c r="U95" s="141"/>
    </row>
    <row r="96" spans="16:21" x14ac:dyDescent="0.35">
      <c r="P96" s="141"/>
      <c r="Q96" s="141"/>
      <c r="R96" s="141"/>
      <c r="S96" s="141"/>
      <c r="T96" s="141"/>
      <c r="U96" s="141"/>
    </row>
    <row r="97" spans="16:21" x14ac:dyDescent="0.35">
      <c r="P97" s="141"/>
      <c r="Q97" s="141"/>
      <c r="R97" s="141"/>
      <c r="S97" s="141"/>
      <c r="T97" s="141"/>
      <c r="U97" s="141"/>
    </row>
    <row r="98" spans="16:21" x14ac:dyDescent="0.35">
      <c r="P98" s="141"/>
      <c r="Q98" s="141"/>
      <c r="R98" s="141"/>
      <c r="S98" s="141"/>
      <c r="T98" s="141"/>
      <c r="U98" s="141"/>
    </row>
    <row r="99" spans="16:21" x14ac:dyDescent="0.35">
      <c r="P99" s="141"/>
      <c r="Q99" s="141"/>
      <c r="R99" s="141"/>
      <c r="S99" s="141"/>
      <c r="T99" s="141"/>
      <c r="U99" s="141"/>
    </row>
  </sheetData>
  <mergeCells count="8">
    <mergeCell ref="T2:W2"/>
    <mergeCell ref="O32:R32"/>
    <mergeCell ref="T32:W32"/>
    <mergeCell ref="C2:F2"/>
    <mergeCell ref="H2:K2"/>
    <mergeCell ref="C32:F32"/>
    <mergeCell ref="H32:K32"/>
    <mergeCell ref="O2:R2"/>
  </mergeCells>
  <hyperlinks>
    <hyperlink ref="A1" location="Index!A1" display="Index" xr:uid="{5614EF68-32E7-46D6-8D2D-6578317F996D}"/>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7B56F78A73C9147B2BD53D45B5974B8" ma:contentTypeVersion="1" ma:contentTypeDescription="Create a new document." ma:contentTypeScope="" ma:versionID="c2b16d60fd5fefc04f8c0a0c6783d1eb">
  <xsd:schema xmlns:xsd="http://www.w3.org/2001/XMLSchema" xmlns:xs="http://www.w3.org/2001/XMLSchema" xmlns:p="http://schemas.microsoft.com/office/2006/metadata/properties" xmlns:ns2="edbdda6c-da94-4750-9f11-2b3ad5efe699" xmlns:ns3="91ffc774-70aa-443d-b15f-d2c8c7a43336" targetNamespace="http://schemas.microsoft.com/office/2006/metadata/properties" ma:root="true" ma:fieldsID="1c63a0d51e07581dfe55d480fad637f2" ns2:_="" ns3:_="">
    <xsd:import namespace="edbdda6c-da94-4750-9f11-2b3ad5efe699"/>
    <xsd:import namespace="91ffc774-70aa-443d-b15f-d2c8c7a43336"/>
    <xsd:element name="properties">
      <xsd:complexType>
        <xsd:sequence>
          <xsd:element name="documentManagement">
            <xsd:complexType>
              <xsd:all>
                <xsd:element ref="ns2:_dlc_DocId" minOccurs="0"/>
                <xsd:element ref="ns2:_dlc_DocIdUrl" minOccurs="0"/>
                <xsd:element ref="ns2:_dlc_DocIdPersistId" minOccurs="0"/>
                <xsd:element ref="ns3:Documen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ffc774-70aa-443d-b15f-d2c8c7a43336" elementFormDefault="qualified">
    <xsd:import namespace="http://schemas.microsoft.com/office/2006/documentManagement/types"/>
    <xsd:import namespace="http://schemas.microsoft.com/office/infopath/2007/PartnerControls"/>
    <xsd:element name="Documentstatus" ma:index="11" nillable="true" ma:displayName="Document status" ma:format="Dropdown" ma:internalName="Documentstatus">
      <xsd:simpleType>
        <xsd:restriction base="dms:Choice">
          <xsd:enumeration value="Draft"/>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edbdda6c-da94-4750-9f11-2b3ad5efe699">FPSRPCC-2014269207-12340</_dlc_DocId>
    <_dlc_DocIdUrl xmlns="edbdda6c-da94-4750-9f11-2b3ad5efe699">
      <Url>https://vicgov.sharepoint.com/sites/msteams_eb8098/_layouts/15/DocIdRedir.aspx?ID=FPSRPCC-2014269207-12340</Url>
      <Description>FPSRPCC-2014269207-12340</Description>
    </_dlc_DocIdUrl>
    <Documentstatus xmlns="91ffc774-70aa-443d-b15f-d2c8c7a4333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C2C9B7-F2CD-4F72-B6EF-FA061AB4B6F7}">
  <ds:schemaRefs>
    <ds:schemaRef ds:uri="http://schemas.microsoft.com/sharepoint/events"/>
  </ds:schemaRefs>
</ds:datastoreItem>
</file>

<file path=customXml/itemProps2.xml><?xml version="1.0" encoding="utf-8"?>
<ds:datastoreItem xmlns:ds="http://schemas.openxmlformats.org/officeDocument/2006/customXml" ds:itemID="{8C8B2641-D133-4527-A410-9D660F29457B}"/>
</file>

<file path=customXml/itemProps3.xml><?xml version="1.0" encoding="utf-8"?>
<ds:datastoreItem xmlns:ds="http://schemas.openxmlformats.org/officeDocument/2006/customXml" ds:itemID="{D8B11C3A-123F-4DFF-BE62-680D3618880B}">
  <ds:schemaRefs>
    <ds:schemaRef ds:uri="http://schemas.microsoft.com/office/2006/metadata/properties"/>
    <ds:schemaRef ds:uri="edbdda6c-da94-4750-9f11-2b3ad5efe699"/>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d010e17d-b696-4e74-896d-73539ccd3a7a"/>
    <ds:schemaRef ds:uri="http://purl.org/dc/elements/1.1/"/>
    <ds:schemaRef ds:uri="http://www.w3.org/XML/1998/namespace"/>
  </ds:schemaRefs>
</ds:datastoreItem>
</file>

<file path=customXml/itemProps4.xml><?xml version="1.0" encoding="utf-8"?>
<ds:datastoreItem xmlns:ds="http://schemas.openxmlformats.org/officeDocument/2006/customXml" ds:itemID="{1DF7A563-93F6-4E05-898B-72031F0AEF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4.1.1</vt:lpstr>
      <vt:lpstr>4.1.2</vt:lpstr>
      <vt:lpstr>5.2.1</vt:lpstr>
      <vt:lpstr> 5.2.2</vt:lpstr>
      <vt:lpstr>5.2.4</vt:lpstr>
      <vt:lpstr>5.2.7</vt:lpstr>
      <vt:lpstr>6.1.2</vt:lpstr>
      <vt:lpstr>7.1.1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Duncan Fraser (DPC)</cp:lastModifiedBy>
  <cp:revision/>
  <dcterms:created xsi:type="dcterms:W3CDTF">2023-04-27T01:21:27Z</dcterms:created>
  <dcterms:modified xsi:type="dcterms:W3CDTF">2025-08-22T05:34:59Z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0x01010057B56F78A73C9147B2BD53D45B5974B8</vt:lpwstr>
  </property>
  <property fmtid="{D5CDD505-2E9C-101B-9397-08002B2CF9AE}" pid="3" name="MediaServiceImageTags">
    <vt:lpwstr/>
  </property>
  <property fmtid="{D5CDD505-2E9C-101B-9397-08002B2CF9AE}" pid="4" name="MSIP_Label_17d22cff-4d41-44a1-a7ea-af857521bf50_Enabled">
    <vt:lpwstr>true</vt:lpwstr>
  </property>
  <property fmtid="{D5CDD505-2E9C-101B-9397-08002B2CF9AE}" pid="5" name="MSIP_Label_17d22cff-4d41-44a1-a7ea-af857521bf50_SetDate">
    <vt:lpwstr>2023-04-27T01:26:02Z</vt:lpwstr>
  </property>
  <property fmtid="{D5CDD505-2E9C-101B-9397-08002B2CF9AE}" pid="6" name="MSIP_Label_17d22cff-4d41-44a1-a7ea-af857521bf50_Method">
    <vt:lpwstr>Privileged</vt:lpwstr>
  </property>
  <property fmtid="{D5CDD505-2E9C-101B-9397-08002B2CF9AE}" pid="7" name="MSIP_Label_17d22cff-4d41-44a1-a7ea-af857521bf50_Name">
    <vt:lpwstr>17d22cff-4d41-44a1-a7ea-af857521bf50</vt:lpwstr>
  </property>
  <property fmtid="{D5CDD505-2E9C-101B-9397-08002B2CF9AE}" pid="8" name="MSIP_Label_17d22cff-4d41-44a1-a7ea-af857521bf50_SiteId">
    <vt:lpwstr>722ea0be-3e1c-4b11-ad6f-9401d6856e24</vt:lpwstr>
  </property>
  <property fmtid="{D5CDD505-2E9C-101B-9397-08002B2CF9AE}" pid="9" name="MSIP_Label_17d22cff-4d41-44a1-a7ea-af857521bf50_ActionId">
    <vt:lpwstr>bc9e51a9-aeaf-418e-ad37-deff2aef9beb</vt:lpwstr>
  </property>
  <property fmtid="{D5CDD505-2E9C-101B-9397-08002B2CF9AE}" pid="10" name="MSIP_Label_17d22cff-4d41-44a1-a7ea-af857521bf50_ContentBits">
    <vt:lpwstr>2</vt:lpwstr>
  </property>
  <property fmtid="{D5CDD505-2E9C-101B-9397-08002B2CF9AE}" pid="11" name="_dlc_DocIdItemGuid">
    <vt:lpwstr>5a056844-52f8-438f-8606-e808ebed3d14</vt:lpwstr>
  </property>
  <property fmtid="{D5CDD505-2E9C-101B-9397-08002B2CF9AE}" pid="12" name="Author0">
    <vt:lpwstr/>
  </property>
</Properties>
</file>